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出納室\予算・決算\ホームページ掲載資料\審査支払部門のコストを示す財務情報\HP用\"/>
    </mc:Choice>
  </mc:AlternateContent>
  <bookViews>
    <workbookView xWindow="0" yWindow="0" windowWidth="19200" windowHeight="11610" tabRatio="884"/>
  </bookViews>
  <sheets>
    <sheet name="3年度予算" sheetId="40" r:id="rId1"/>
    <sheet name="2年度予算" sheetId="37" r:id="rId2"/>
    <sheet name="2年度決算" sheetId="39" r:id="rId3"/>
    <sheet name="31年度予算" sheetId="35" r:id="rId4"/>
    <sheet name="31（01）年度決算" sheetId="36" r:id="rId5"/>
    <sheet name="30年度予算" sheetId="33" r:id="rId6"/>
    <sheet name="30年度決算" sheetId="34" r:id="rId7"/>
    <sheet name="29年度予算" sheetId="27" r:id="rId8"/>
    <sheet name="29年度決算" sheetId="32" r:id="rId9"/>
    <sheet name="28年度予算" sheetId="28" r:id="rId10"/>
    <sheet name="28年度決算" sheetId="30" r:id="rId11"/>
  </sheets>
  <definedNames>
    <definedName name="_xlnm.Print_Area" localSheetId="10">'28年度決算'!$A$1:$J$101</definedName>
    <definedName name="_xlnm.Print_Area" localSheetId="8">'29年度決算'!$A$1:$J$102</definedName>
    <definedName name="_xlnm.Print_Area" localSheetId="6">'30年度決算'!$A$1:$J$102</definedName>
  </definedNames>
  <calcPr calcId="152511" calcMode="manual"/>
</workbook>
</file>

<file path=xl/calcChain.xml><?xml version="1.0" encoding="utf-8"?>
<calcChain xmlns="http://schemas.openxmlformats.org/spreadsheetml/2006/main">
  <c r="I94" i="30" l="1"/>
  <c r="G94" i="30"/>
  <c r="G93" i="30"/>
  <c r="I93" i="30" s="1"/>
  <c r="A97" i="28" l="1"/>
  <c r="A33" i="28"/>
</calcChain>
</file>

<file path=xl/sharedStrings.xml><?xml version="1.0" encoding="utf-8"?>
<sst xmlns="http://schemas.openxmlformats.org/spreadsheetml/2006/main" count="1224" uniqueCount="93">
  <si>
    <t>（業務勘定）</t>
    <rPh sb="1" eb="3">
      <t>ギョウム</t>
    </rPh>
    <rPh sb="3" eb="5">
      <t>カンジョウ</t>
    </rPh>
    <phoneticPr fontId="9"/>
  </si>
  <si>
    <t>歳入</t>
    <phoneticPr fontId="9"/>
  </si>
  <si>
    <t>款</t>
  </si>
  <si>
    <t>項</t>
  </si>
  <si>
    <r>
      <t>予算現額</t>
    </r>
    <r>
      <rPr>
        <sz val="6"/>
        <rFont val="ＭＳ Ｐゴシック"/>
        <family val="3"/>
        <charset val="128"/>
        <scheme val="major"/>
      </rPr>
      <t xml:space="preserve"> </t>
    </r>
    <rPh sb="0" eb="1">
      <t>ヨ</t>
    </rPh>
    <rPh sb="1" eb="2">
      <t>ザン</t>
    </rPh>
    <rPh sb="2" eb="3">
      <t>ゲン</t>
    </rPh>
    <rPh sb="3" eb="4">
      <t>ガク</t>
    </rPh>
    <phoneticPr fontId="5"/>
  </si>
  <si>
    <r>
      <t>調定額</t>
    </r>
    <r>
      <rPr>
        <sz val="6"/>
        <rFont val="ＭＳ Ｐゴシック"/>
        <family val="3"/>
        <charset val="128"/>
        <scheme val="major"/>
      </rPr>
      <t xml:space="preserve"> </t>
    </r>
    <rPh sb="0" eb="1">
      <t>チョウ</t>
    </rPh>
    <rPh sb="1" eb="2">
      <t>テイ</t>
    </rPh>
    <rPh sb="2" eb="3">
      <t>ガク</t>
    </rPh>
    <phoneticPr fontId="5"/>
  </si>
  <si>
    <t>収入済額</t>
    <rPh sb="0" eb="1">
      <t>オサム</t>
    </rPh>
    <rPh sb="1" eb="2">
      <t>イリ</t>
    </rPh>
    <rPh sb="2" eb="3">
      <t>ズミ</t>
    </rPh>
    <rPh sb="3" eb="4">
      <t>ガク</t>
    </rPh>
    <phoneticPr fontId="5"/>
  </si>
  <si>
    <t>不納欠損額</t>
    <rPh sb="0" eb="1">
      <t>フ</t>
    </rPh>
    <rPh sb="1" eb="2">
      <t>ノウ</t>
    </rPh>
    <rPh sb="2" eb="3">
      <t>ケツ</t>
    </rPh>
    <rPh sb="3" eb="4">
      <t>ソン</t>
    </rPh>
    <rPh sb="4" eb="5">
      <t>ガク</t>
    </rPh>
    <phoneticPr fontId="5"/>
  </si>
  <si>
    <t>収入未済額</t>
    <rPh sb="0" eb="1">
      <t>オサム</t>
    </rPh>
    <rPh sb="1" eb="2">
      <t>イリ</t>
    </rPh>
    <rPh sb="2" eb="3">
      <t>ミ</t>
    </rPh>
    <rPh sb="3" eb="4">
      <t>ズミ</t>
    </rPh>
    <rPh sb="4" eb="5">
      <t>ガク</t>
    </rPh>
    <phoneticPr fontId="5"/>
  </si>
  <si>
    <r>
      <t>予算現額と収入
済額との比較</t>
    </r>
    <r>
      <rPr>
        <sz val="6"/>
        <rFont val="ＭＳ Ｐゴシック"/>
        <family val="3"/>
        <charset val="128"/>
        <scheme val="major"/>
      </rPr>
      <t xml:space="preserve"> </t>
    </r>
    <rPh sb="0" eb="2">
      <t>ヨサン</t>
    </rPh>
    <rPh sb="2" eb="3">
      <t>ゲン</t>
    </rPh>
    <rPh sb="3" eb="4">
      <t>ガク</t>
    </rPh>
    <rPh sb="5" eb="7">
      <t>シュウニュウ</t>
    </rPh>
    <rPh sb="8" eb="9">
      <t>ズミ</t>
    </rPh>
    <rPh sb="9" eb="10">
      <t>ガク</t>
    </rPh>
    <rPh sb="12" eb="14">
      <t>ヒカク</t>
    </rPh>
    <phoneticPr fontId="5"/>
  </si>
  <si>
    <t>手数料</t>
  </si>
  <si>
    <t>事務費</t>
  </si>
  <si>
    <t>国庫支出金</t>
  </si>
  <si>
    <t>国庫補助金</t>
  </si>
  <si>
    <t>県支出金</t>
  </si>
  <si>
    <t>県補助金</t>
  </si>
  <si>
    <t>分担金</t>
  </si>
  <si>
    <t>財産収入</t>
  </si>
  <si>
    <t>財産売払収入</t>
  </si>
  <si>
    <t>繰入金</t>
  </si>
  <si>
    <t>他会計繰入金</t>
  </si>
  <si>
    <t>積立金繰入金</t>
  </si>
  <si>
    <t>繰越金</t>
  </si>
  <si>
    <t>諸収入</t>
  </si>
  <si>
    <t>歳　入　合　計</t>
  </si>
  <si>
    <t>歳出</t>
    <phoneticPr fontId="9"/>
  </si>
  <si>
    <t xml:space="preserve">予算現額 </t>
    <rPh sb="0" eb="1">
      <t>ヨ</t>
    </rPh>
    <rPh sb="1" eb="2">
      <t>ザン</t>
    </rPh>
    <rPh sb="2" eb="3">
      <t>ゲン</t>
    </rPh>
    <rPh sb="3" eb="4">
      <t>ガク</t>
    </rPh>
    <phoneticPr fontId="5"/>
  </si>
  <si>
    <t>支出済額</t>
    <rPh sb="0" eb="1">
      <t>ササ</t>
    </rPh>
    <rPh sb="1" eb="2">
      <t>デ</t>
    </rPh>
    <rPh sb="2" eb="3">
      <t>ズ</t>
    </rPh>
    <rPh sb="3" eb="4">
      <t>ガク</t>
    </rPh>
    <phoneticPr fontId="5"/>
  </si>
  <si>
    <t>不用額</t>
    <rPh sb="0" eb="1">
      <t>フ</t>
    </rPh>
    <rPh sb="1" eb="2">
      <t>ヨウ</t>
    </rPh>
    <rPh sb="2" eb="3">
      <t>ガク</t>
    </rPh>
    <phoneticPr fontId="5"/>
  </si>
  <si>
    <t>予算現額と支出
済額との比較</t>
    <rPh sb="0" eb="2">
      <t>ヨサン</t>
    </rPh>
    <rPh sb="2" eb="3">
      <t>ゲン</t>
    </rPh>
    <rPh sb="3" eb="4">
      <t>ガク</t>
    </rPh>
    <rPh sb="5" eb="7">
      <t>シシュツ</t>
    </rPh>
    <rPh sb="8" eb="9">
      <t>ズミ</t>
    </rPh>
    <rPh sb="9" eb="10">
      <t>ガク</t>
    </rPh>
    <rPh sb="12" eb="14">
      <t>ヒカク</t>
    </rPh>
    <phoneticPr fontId="5"/>
  </si>
  <si>
    <t>総務費</t>
  </si>
  <si>
    <t>審査支払管理費</t>
  </si>
  <si>
    <t>共同処理管理費</t>
  </si>
  <si>
    <t>審査委員会費</t>
  </si>
  <si>
    <t>特別審査負担金</t>
  </si>
  <si>
    <t>レセプト電算処理システム特別分担金</t>
  </si>
  <si>
    <t>積立金</t>
  </si>
  <si>
    <t>レセプト電算処理システム費</t>
  </si>
  <si>
    <t>借入金償還金</t>
  </si>
  <si>
    <t>諸支出金</t>
  </si>
  <si>
    <t>予備費</t>
  </si>
  <si>
    <t>歳　出　合　計</t>
  </si>
  <si>
    <t>歳入歳出差引残高</t>
    <rPh sb="0" eb="2">
      <t>サイニュウ</t>
    </rPh>
    <rPh sb="2" eb="4">
      <t>サイシュツ</t>
    </rPh>
    <rPh sb="4" eb="6">
      <t>サシヒキ</t>
    </rPh>
    <rPh sb="6" eb="8">
      <t>ザンダカ</t>
    </rPh>
    <phoneticPr fontId="9"/>
  </si>
  <si>
    <t>（業務勘定）</t>
  </si>
  <si>
    <t>歳入</t>
    <phoneticPr fontId="9"/>
  </si>
  <si>
    <t>歳出</t>
    <phoneticPr fontId="9"/>
  </si>
  <si>
    <t>電算処理管理費</t>
  </si>
  <si>
    <t>歳入歳出差引残額</t>
  </si>
  <si>
    <t>歳　出　合　計</t>
    <rPh sb="2" eb="3">
      <t>シュツ</t>
    </rPh>
    <phoneticPr fontId="9"/>
  </si>
  <si>
    <t>電算処理管理費</t>
    <rPh sb="0" eb="2">
      <t>デンサン</t>
    </rPh>
    <rPh sb="2" eb="4">
      <t>ショリ</t>
    </rPh>
    <rPh sb="4" eb="7">
      <t>カンリヒ</t>
    </rPh>
    <phoneticPr fontId="9"/>
  </si>
  <si>
    <t>歳出</t>
    <rPh sb="0" eb="2">
      <t>サイシュツ</t>
    </rPh>
    <phoneticPr fontId="9"/>
  </si>
  <si>
    <t>繰入金</t>
    <phoneticPr fontId="9"/>
  </si>
  <si>
    <t>財産収入</t>
    <phoneticPr fontId="9"/>
  </si>
  <si>
    <t xml:space="preserve">    金　 額</t>
    <phoneticPr fontId="5"/>
  </si>
  <si>
    <t xml:space="preserve">  (千円)</t>
    <phoneticPr fontId="9"/>
  </si>
  <si>
    <t>歳入</t>
    <rPh sb="0" eb="2">
      <t>サイニュウ</t>
    </rPh>
    <phoneticPr fontId="9"/>
  </si>
  <si>
    <t>第三者行為求償事務費</t>
  </si>
  <si>
    <t>平成２９年度　香川県国民健康保険団体連合会
国民健康保険診療報酬審査支払特別会計歳入歳出予算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6">
      <t>ヨサン</t>
    </rPh>
    <phoneticPr fontId="9"/>
  </si>
  <si>
    <t xml:space="preserve">  (千円)</t>
    <phoneticPr fontId="9"/>
  </si>
  <si>
    <t xml:space="preserve">    金　 額</t>
    <phoneticPr fontId="5"/>
  </si>
  <si>
    <t>平成２９年度　香川県国民健康保険団体連合会
後期高齢者医療事業関係特別会計歳入歳出予算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トクベツ</t>
    </rPh>
    <rPh sb="35" eb="37">
      <t>カイケイ</t>
    </rPh>
    <rPh sb="37" eb="39">
      <t>サイニュウ</t>
    </rPh>
    <rPh sb="39" eb="41">
      <t>サイシュツ</t>
    </rPh>
    <rPh sb="41" eb="43">
      <t>ヨサン</t>
    </rPh>
    <phoneticPr fontId="9"/>
  </si>
  <si>
    <t>財産収入</t>
    <phoneticPr fontId="9"/>
  </si>
  <si>
    <t>繰入金</t>
    <phoneticPr fontId="9"/>
  </si>
  <si>
    <t>平成２８年度　香川県国民健康保険団体連合会
国民健康保険診療報酬審査支払特別会計歳入歳出予算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6">
      <t>ヨサン</t>
    </rPh>
    <phoneticPr fontId="9"/>
  </si>
  <si>
    <t>平成２８年度　香川県国民健康保険団体連合会
後期高齢者医療事業関係特別会計歳入歳出予算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トクベツ</t>
    </rPh>
    <rPh sb="35" eb="37">
      <t>カイケイ</t>
    </rPh>
    <rPh sb="37" eb="39">
      <t>サイニュウ</t>
    </rPh>
    <rPh sb="39" eb="41">
      <t>サイシュツ</t>
    </rPh>
    <rPh sb="41" eb="43">
      <t>ヨサン</t>
    </rPh>
    <phoneticPr fontId="9"/>
  </si>
  <si>
    <t>（円）</t>
    <rPh sb="1" eb="2">
      <t>エン</t>
    </rPh>
    <phoneticPr fontId="9"/>
  </si>
  <si>
    <t>平成２８年度　香川県国民健康保険団体連合会
国民健康保険診療報酬審査支払特別会計歳入歳出決算書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7">
      <t>ケッサンショ</t>
    </rPh>
    <phoneticPr fontId="9"/>
  </si>
  <si>
    <t>平成２８年度　香川県国民健康保険団体連合会
後期高齢者医療事業関係業務特別会計歳入歳出決算書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ギョウム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6">
      <t>ケッサンショ</t>
    </rPh>
    <phoneticPr fontId="9"/>
  </si>
  <si>
    <t>平成２９年度　香川県国民健康保険団体連合会
国民健康保険診療報酬審査支払特別会計歳入歳出決算書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7">
      <t>ケッサンショ</t>
    </rPh>
    <phoneticPr fontId="9"/>
  </si>
  <si>
    <t>歳入</t>
    <phoneticPr fontId="9"/>
  </si>
  <si>
    <t>歳出</t>
    <phoneticPr fontId="9"/>
  </si>
  <si>
    <t>平成２９年度　香川県国民健康保険団体連合会
後期高齢者医療事業関係業務特別会計歳入歳出決算書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ギョウム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6">
      <t>ケッサンショ</t>
    </rPh>
    <phoneticPr fontId="9"/>
  </si>
  <si>
    <t>歳入</t>
    <phoneticPr fontId="9"/>
  </si>
  <si>
    <t>歳出</t>
    <phoneticPr fontId="9"/>
  </si>
  <si>
    <t>平成３０年度　香川県国民健康保険団体連合会
国民健康保険診療報酬審査支払特別会計歳入歳出予算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6">
      <t>ヨサン</t>
    </rPh>
    <phoneticPr fontId="9"/>
  </si>
  <si>
    <t>平成３０年度　香川県国民健康保険団体連合会
国民健康保険診療報酬審査支払特別会計歳入歳出決算書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7">
      <t>ケッサンショ</t>
    </rPh>
    <phoneticPr fontId="9"/>
  </si>
  <si>
    <t>平成３０年度　香川県国民健康保険団体連合会
後期高齢者医療事業関係業務特別会計歳入歳出決算書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ギョウム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6">
      <t>ケッサンショ</t>
    </rPh>
    <phoneticPr fontId="9"/>
  </si>
  <si>
    <t>平成３１年度　香川県国民健康保険団体連合会
国民健康保険診療報酬審査支払特別会計歳入歳出予算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コクミン</t>
    </rPh>
    <rPh sb="24" eb="26">
      <t>ケンコウ</t>
    </rPh>
    <rPh sb="26" eb="28">
      <t>ホケン</t>
    </rPh>
    <rPh sb="28" eb="30">
      <t>シンリョウ</t>
    </rPh>
    <rPh sb="30" eb="32">
      <t>ホウシュウ</t>
    </rPh>
    <rPh sb="32" eb="34">
      <t>シンサ</t>
    </rPh>
    <rPh sb="34" eb="36">
      <t>シハライ</t>
    </rPh>
    <rPh sb="36" eb="38">
      <t>トクベツ</t>
    </rPh>
    <rPh sb="38" eb="40">
      <t>カイケイ</t>
    </rPh>
    <rPh sb="40" eb="42">
      <t>サイニュウ</t>
    </rPh>
    <rPh sb="42" eb="44">
      <t>サイシュツ</t>
    </rPh>
    <rPh sb="44" eb="46">
      <t>ヨサン</t>
    </rPh>
    <phoneticPr fontId="9"/>
  </si>
  <si>
    <t>平成３１年度　香川県国民健康保険団体連合会
後期高齢者医療事業関係特別会計歳入歳出予算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トクベツ</t>
    </rPh>
    <rPh sb="35" eb="37">
      <t>カイケイ</t>
    </rPh>
    <rPh sb="37" eb="39">
      <t>サイニュウ</t>
    </rPh>
    <rPh sb="39" eb="41">
      <t>サイシュツ</t>
    </rPh>
    <rPh sb="41" eb="43">
      <t>ヨサン</t>
    </rPh>
    <phoneticPr fontId="9"/>
  </si>
  <si>
    <t>平成３０年度　香川県国民健康保険団体連合会
後期高齢者医療事業関係特別会計歳入歳出予算</t>
    <rPh sb="0" eb="2">
      <t>ヘイセイ</t>
    </rPh>
    <rPh sb="4" eb="6">
      <t>ネンド</t>
    </rPh>
    <rPh sb="7" eb="10">
      <t>カガワケン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2" eb="24">
      <t>コウキ</t>
    </rPh>
    <rPh sb="24" eb="27">
      <t>コウレイシャ</t>
    </rPh>
    <rPh sb="27" eb="29">
      <t>イリョウ</t>
    </rPh>
    <rPh sb="29" eb="31">
      <t>ジギョウ</t>
    </rPh>
    <rPh sb="31" eb="33">
      <t>カンケイ</t>
    </rPh>
    <rPh sb="33" eb="35">
      <t>トクベツ</t>
    </rPh>
    <rPh sb="35" eb="37">
      <t>カイケイ</t>
    </rPh>
    <rPh sb="37" eb="39">
      <t>サイニュウ</t>
    </rPh>
    <rPh sb="39" eb="41">
      <t>サイシュツ</t>
    </rPh>
    <rPh sb="41" eb="43">
      <t>ヨサン</t>
    </rPh>
    <phoneticPr fontId="9"/>
  </si>
  <si>
    <t>令和元年度　香川県国民健康保険団体連合会
国民健康保険診療報酬審査支払特別会計歳入歳出決算書</t>
    <rPh sb="0" eb="3">
      <t>レイワガン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6">
      <t>ケッサンショ</t>
    </rPh>
    <phoneticPr fontId="9"/>
  </si>
  <si>
    <t>令和元年度　香川県国民健康保険団体連合会
後期高齢者医療事業関係業務特別会計歳入歳出決算書</t>
    <rPh sb="0" eb="3">
      <t>レイワガン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コウキ</t>
    </rPh>
    <rPh sb="23" eb="26">
      <t>コウレイシャ</t>
    </rPh>
    <rPh sb="26" eb="28">
      <t>イリョウ</t>
    </rPh>
    <rPh sb="28" eb="30">
      <t>ジギョウ</t>
    </rPh>
    <rPh sb="30" eb="32">
      <t>カンケイ</t>
    </rPh>
    <rPh sb="32" eb="34">
      <t>ギョウム</t>
    </rPh>
    <rPh sb="34" eb="36">
      <t>トクベツ</t>
    </rPh>
    <rPh sb="36" eb="38">
      <t>カイケイ</t>
    </rPh>
    <rPh sb="38" eb="40">
      <t>サイニュウ</t>
    </rPh>
    <rPh sb="40" eb="42">
      <t>サイシュツ</t>
    </rPh>
    <rPh sb="42" eb="45">
      <t>ケッサンショ</t>
    </rPh>
    <phoneticPr fontId="9"/>
  </si>
  <si>
    <t>令和２年度　香川県国民健康保険団体連合会
国民健康保険診療報酬審査支払特別会計歳入歳出予算</t>
    <rPh sb="0" eb="2">
      <t>レイワ</t>
    </rPh>
    <rPh sb="3" eb="5">
      <t>ネンド</t>
    </rPh>
    <rPh sb="5" eb="7">
      <t>ヘイネンド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5">
      <t>ヨサン</t>
    </rPh>
    <phoneticPr fontId="9"/>
  </si>
  <si>
    <t xml:space="preserve">    金　 額</t>
    <phoneticPr fontId="5"/>
  </si>
  <si>
    <t>令和２年度　香川県国民健康保険団体連合会
国民健康保険診療報酬審査支払特別会計歳入歳出予算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5">
      <t>ヨサン</t>
    </rPh>
    <phoneticPr fontId="9"/>
  </si>
  <si>
    <t>令和２年度　香川県国民健康保険団体連合会
後期高齢者医療事業関係特別会計歳入歳出予算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コウキ</t>
    </rPh>
    <rPh sb="23" eb="26">
      <t>コウレイシャ</t>
    </rPh>
    <rPh sb="26" eb="28">
      <t>イリョウ</t>
    </rPh>
    <rPh sb="28" eb="30">
      <t>ジギョウ</t>
    </rPh>
    <rPh sb="30" eb="32">
      <t>カンケイ</t>
    </rPh>
    <rPh sb="32" eb="34">
      <t>トクベツ</t>
    </rPh>
    <rPh sb="34" eb="36">
      <t>カイケイ</t>
    </rPh>
    <rPh sb="36" eb="38">
      <t>サイニュウ</t>
    </rPh>
    <rPh sb="38" eb="40">
      <t>サイシュツ</t>
    </rPh>
    <rPh sb="40" eb="42">
      <t>ヨサン</t>
    </rPh>
    <phoneticPr fontId="9"/>
  </si>
  <si>
    <t xml:space="preserve">  (千円)</t>
    <phoneticPr fontId="9"/>
  </si>
  <si>
    <t>繰入金</t>
    <phoneticPr fontId="9"/>
  </si>
  <si>
    <t>令和２年度　香川県国民健康保険団体連合会
国民健康保険診療報酬審査支払特別会計歳入歳出決算書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6">
      <t>ケッサンショ</t>
    </rPh>
    <phoneticPr fontId="9"/>
  </si>
  <si>
    <t>令和２年度　香川県国民健康保険団体連合会
後期高齢者医療事業関係業務特別会計歳入歳出決算書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コウキ</t>
    </rPh>
    <rPh sb="23" eb="26">
      <t>コウレイシャ</t>
    </rPh>
    <rPh sb="26" eb="28">
      <t>イリョウ</t>
    </rPh>
    <rPh sb="28" eb="30">
      <t>ジギョウ</t>
    </rPh>
    <rPh sb="30" eb="32">
      <t>カンケイ</t>
    </rPh>
    <rPh sb="32" eb="34">
      <t>ギョウム</t>
    </rPh>
    <rPh sb="34" eb="36">
      <t>トクベツ</t>
    </rPh>
    <rPh sb="36" eb="38">
      <t>カイケイ</t>
    </rPh>
    <rPh sb="38" eb="40">
      <t>サイニュウ</t>
    </rPh>
    <rPh sb="40" eb="42">
      <t>サイシュツ</t>
    </rPh>
    <rPh sb="42" eb="45">
      <t>ケッサンショ</t>
    </rPh>
    <phoneticPr fontId="9"/>
  </si>
  <si>
    <t>令和３年度　香川県国民健康保険団体連合会
国民健康保険診療報酬審査支払特別会計歳入歳出予算</t>
    <rPh sb="0" eb="2">
      <t>レイワ</t>
    </rPh>
    <rPh sb="3" eb="5">
      <t>ネンド</t>
    </rPh>
    <rPh sb="5" eb="7">
      <t>ヘイネンド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5">
      <t>ヨサン</t>
    </rPh>
    <phoneticPr fontId="9"/>
  </si>
  <si>
    <t>令和３年度　香川県国民健康保険団体連合会
国民健康保険診療報酬審査支払特別会計歳入歳出予算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コクミン</t>
    </rPh>
    <rPh sb="23" eb="25">
      <t>ケンコウ</t>
    </rPh>
    <rPh sb="25" eb="27">
      <t>ホケン</t>
    </rPh>
    <rPh sb="27" eb="29">
      <t>シンリョウ</t>
    </rPh>
    <rPh sb="29" eb="31">
      <t>ホウシュウ</t>
    </rPh>
    <rPh sb="31" eb="33">
      <t>シンサ</t>
    </rPh>
    <rPh sb="33" eb="35">
      <t>シハライ</t>
    </rPh>
    <rPh sb="35" eb="37">
      <t>トクベツ</t>
    </rPh>
    <rPh sb="37" eb="39">
      <t>カイケイ</t>
    </rPh>
    <rPh sb="39" eb="41">
      <t>サイニュウ</t>
    </rPh>
    <rPh sb="41" eb="43">
      <t>サイシュツ</t>
    </rPh>
    <rPh sb="43" eb="45">
      <t>ヨサン</t>
    </rPh>
    <phoneticPr fontId="9"/>
  </si>
  <si>
    <t>令和３年度　香川県国民健康保険団体連合会
後期高齢者医療事業関係特別会計歳入歳出予算</t>
    <rPh sb="0" eb="2">
      <t>レイワ</t>
    </rPh>
    <rPh sb="3" eb="5">
      <t>ネンド</t>
    </rPh>
    <rPh sb="6" eb="9">
      <t>カガワケン</t>
    </rPh>
    <rPh sb="9" eb="11">
      <t>コクミン</t>
    </rPh>
    <rPh sb="11" eb="13">
      <t>ケンコウ</t>
    </rPh>
    <rPh sb="13" eb="15">
      <t>ホケン</t>
    </rPh>
    <rPh sb="15" eb="17">
      <t>ダンタイ</t>
    </rPh>
    <rPh sb="17" eb="20">
      <t>レンゴウカイ</t>
    </rPh>
    <rPh sb="21" eb="23">
      <t>コウキ</t>
    </rPh>
    <rPh sb="23" eb="26">
      <t>コウレイシャ</t>
    </rPh>
    <rPh sb="26" eb="28">
      <t>イリョウ</t>
    </rPh>
    <rPh sb="28" eb="30">
      <t>ジギョウ</t>
    </rPh>
    <rPh sb="30" eb="32">
      <t>カンケイ</t>
    </rPh>
    <rPh sb="32" eb="34">
      <t>トクベツ</t>
    </rPh>
    <rPh sb="34" eb="36">
      <t>カイケイ</t>
    </rPh>
    <rPh sb="36" eb="38">
      <t>サイニュウ</t>
    </rPh>
    <rPh sb="38" eb="40">
      <t>サイシュツ</t>
    </rPh>
    <rPh sb="40" eb="42">
      <t>ヨサン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</si>
</sst>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7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4" fillId="0" borderId="39" xfId="1" applyFont="1" applyBorder="1" applyAlignment="1">
      <alignment vertical="top"/>
    </xf>
    <xf numFmtId="0" fontId="14" fillId="0" borderId="40" xfId="1" applyFont="1" applyBorder="1" applyAlignment="1">
      <alignment vertical="top" wrapText="1"/>
    </xf>
    <xf numFmtId="0" fontId="7" fillId="0" borderId="35" xfId="1" applyFont="1" applyBorder="1">
      <alignment vertical="center"/>
    </xf>
    <xf numFmtId="0" fontId="7" fillId="0" borderId="37" xfId="1" applyFont="1" applyBorder="1">
      <alignment vertical="center"/>
    </xf>
    <xf numFmtId="176" fontId="7" fillId="0" borderId="36" xfId="1" applyNumberFormat="1" applyFont="1" applyBorder="1">
      <alignment vertical="center"/>
    </xf>
    <xf numFmtId="176" fontId="7" fillId="0" borderId="5" xfId="1" applyNumberFormat="1" applyFont="1" applyBorder="1">
      <alignment vertical="center"/>
    </xf>
    <xf numFmtId="176" fontId="7" fillId="0" borderId="6" xfId="1" applyNumberFormat="1" applyFont="1" applyBorder="1">
      <alignment vertical="center"/>
    </xf>
    <xf numFmtId="0" fontId="7" fillId="0" borderId="41" xfId="1" applyFont="1" applyBorder="1">
      <alignment vertical="center"/>
    </xf>
    <xf numFmtId="0" fontId="7" fillId="0" borderId="0" xfId="1" applyFont="1" applyBorder="1">
      <alignment vertical="center"/>
    </xf>
    <xf numFmtId="0" fontId="14" fillId="0" borderId="23" xfId="1" applyFont="1" applyBorder="1" applyAlignment="1">
      <alignment vertical="top"/>
    </xf>
    <xf numFmtId="0" fontId="14" fillId="0" borderId="3" xfId="1" applyFont="1" applyBorder="1" applyAlignment="1">
      <alignment vertical="top" wrapText="1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0" fontId="14" fillId="0" borderId="32" xfId="1" applyFont="1" applyBorder="1" applyAlignment="1">
      <alignment vertical="top"/>
    </xf>
    <xf numFmtId="0" fontId="14" fillId="0" borderId="33" xfId="1" applyFont="1" applyBorder="1" applyAlignment="1">
      <alignment vertical="top" wrapText="1"/>
    </xf>
    <xf numFmtId="176" fontId="7" fillId="0" borderId="27" xfId="1" applyNumberFormat="1" applyFont="1" applyBorder="1">
      <alignment vertical="center"/>
    </xf>
    <xf numFmtId="176" fontId="7" fillId="0" borderId="28" xfId="1" applyNumberFormat="1" applyFont="1" applyBorder="1">
      <alignment vertical="center"/>
    </xf>
    <xf numFmtId="176" fontId="7" fillId="0" borderId="30" xfId="1" applyNumberFormat="1" applyFont="1" applyBorder="1">
      <alignment vertical="center"/>
    </xf>
    <xf numFmtId="0" fontId="14" fillId="0" borderId="42" xfId="1" applyFont="1" applyBorder="1" applyAlignment="1">
      <alignment vertical="top"/>
    </xf>
    <xf numFmtId="0" fontId="14" fillId="0" borderId="9" xfId="1" applyFont="1" applyBorder="1" applyAlignment="1">
      <alignment vertical="top" wrapText="1"/>
    </xf>
    <xf numFmtId="0" fontId="7" fillId="0" borderId="23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3" xfId="1" applyFont="1" applyBorder="1">
      <alignment vertical="center"/>
    </xf>
    <xf numFmtId="0" fontId="7" fillId="0" borderId="44" xfId="1" applyFont="1" applyBorder="1">
      <alignment vertical="center"/>
    </xf>
    <xf numFmtId="0" fontId="14" fillId="0" borderId="24" xfId="1" applyFont="1" applyBorder="1" applyAlignment="1">
      <alignment vertical="top"/>
    </xf>
    <xf numFmtId="0" fontId="14" fillId="0" borderId="25" xfId="1" applyFont="1" applyBorder="1" applyAlignment="1">
      <alignment vertical="top" wrapText="1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6" fontId="7" fillId="0" borderId="29" xfId="1" applyNumberFormat="1" applyFont="1" applyBorder="1">
      <alignment vertical="center"/>
    </xf>
    <xf numFmtId="176" fontId="7" fillId="0" borderId="31" xfId="1" applyNumberFormat="1" applyFont="1" applyBorder="1">
      <alignment vertical="center"/>
    </xf>
    <xf numFmtId="0" fontId="7" fillId="0" borderId="36" xfId="1" applyFont="1" applyFill="1" applyBorder="1" applyAlignment="1" applyProtection="1">
      <alignment horizontal="center" vertical="center" wrapText="1"/>
    </xf>
    <xf numFmtId="176" fontId="7" fillId="0" borderId="16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0" fontId="7" fillId="0" borderId="7" xfId="1" applyFont="1" applyBorder="1">
      <alignment vertical="center"/>
    </xf>
    <xf numFmtId="0" fontId="7" fillId="0" borderId="5" xfId="1" applyFont="1" applyFill="1" applyBorder="1" applyAlignment="1" applyProtection="1">
      <alignment horizontal="center" vertical="center" wrapText="1"/>
    </xf>
    <xf numFmtId="176" fontId="7" fillId="0" borderId="19" xfId="1" applyNumberFormat="1" applyFont="1" applyBorder="1">
      <alignment vertical="center"/>
    </xf>
    <xf numFmtId="3" fontId="7" fillId="0" borderId="7" xfId="1" applyNumberFormat="1" applyFont="1" applyBorder="1">
      <alignment vertical="center"/>
    </xf>
    <xf numFmtId="3" fontId="7" fillId="0" borderId="0" xfId="1" applyNumberFormat="1" applyFont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 shrinkToFit="1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176" fontId="17" fillId="0" borderId="47" xfId="1" applyNumberFormat="1" applyFont="1" applyBorder="1">
      <alignment vertical="center"/>
    </xf>
    <xf numFmtId="176" fontId="17" fillId="0" borderId="48" xfId="1" applyNumberFormat="1" applyFont="1" applyBorder="1">
      <alignment vertical="center"/>
    </xf>
    <xf numFmtId="0" fontId="17" fillId="0" borderId="25" xfId="1" applyFont="1" applyBorder="1" applyAlignment="1">
      <alignment vertical="top" wrapText="1"/>
    </xf>
    <xf numFmtId="0" fontId="17" fillId="0" borderId="24" xfId="1" applyFont="1" applyBorder="1" applyAlignment="1">
      <alignment horizontal="center" vertical="top"/>
    </xf>
    <xf numFmtId="176" fontId="17" fillId="0" borderId="51" xfId="1" applyNumberFormat="1" applyFont="1" applyBorder="1">
      <alignment vertical="center"/>
    </xf>
    <xf numFmtId="0" fontId="17" fillId="0" borderId="9" xfId="1" applyFont="1" applyBorder="1" applyAlignment="1">
      <alignment vertical="top" wrapText="1"/>
    </xf>
    <xf numFmtId="0" fontId="17" fillId="0" borderId="32" xfId="1" applyFont="1" applyBorder="1" applyAlignment="1">
      <alignment horizontal="center" vertical="top"/>
    </xf>
    <xf numFmtId="176" fontId="17" fillId="0" borderId="53" xfId="1" applyNumberFormat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8" xfId="1" applyFont="1" applyBorder="1" applyAlignment="1">
      <alignment vertical="top" wrapText="1"/>
    </xf>
    <xf numFmtId="0" fontId="17" fillId="0" borderId="23" xfId="1" applyFont="1" applyBorder="1" applyAlignment="1">
      <alignment horizontal="center" vertical="top"/>
    </xf>
    <xf numFmtId="0" fontId="17" fillId="0" borderId="0" xfId="1" applyFont="1" applyBorder="1">
      <alignment vertical="center"/>
    </xf>
    <xf numFmtId="0" fontId="17" fillId="0" borderId="54" xfId="1" applyFont="1" applyBorder="1" applyAlignment="1">
      <alignment horizontal="center" vertical="center"/>
    </xf>
    <xf numFmtId="0" fontId="17" fillId="0" borderId="47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176" fontId="17" fillId="0" borderId="58" xfId="1" applyNumberFormat="1" applyFont="1" applyBorder="1">
      <alignment vertical="center"/>
    </xf>
    <xf numFmtId="176" fontId="16" fillId="0" borderId="0" xfId="4" applyNumberFormat="1" applyFont="1">
      <alignment vertical="center"/>
    </xf>
    <xf numFmtId="0" fontId="15" fillId="0" borderId="0" xfId="4" applyFont="1">
      <alignment vertical="center"/>
    </xf>
    <xf numFmtId="0" fontId="10" fillId="0" borderId="0" xfId="4" applyFont="1" applyAlignment="1">
      <alignment horizontal="center" vertical="center" shrinkToFit="1"/>
    </xf>
    <xf numFmtId="38" fontId="7" fillId="0" borderId="0" xfId="5" applyFont="1">
      <alignment vertical="center"/>
    </xf>
    <xf numFmtId="38" fontId="7" fillId="0" borderId="7" xfId="5" applyFont="1" applyBorder="1">
      <alignment vertical="center"/>
    </xf>
    <xf numFmtId="0" fontId="12" fillId="0" borderId="0" xfId="4" applyFont="1" applyAlignment="1">
      <alignment horizontal="center" vertical="center" shrinkToFit="1"/>
    </xf>
    <xf numFmtId="176" fontId="7" fillId="0" borderId="41" xfId="1" applyNumberFormat="1" applyFont="1" applyBorder="1">
      <alignment vertical="center"/>
    </xf>
    <xf numFmtId="0" fontId="7" fillId="0" borderId="4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 shrinkToFit="1"/>
    </xf>
    <xf numFmtId="0" fontId="7" fillId="0" borderId="5" xfId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8" fillId="0" borderId="0" xfId="1" applyFont="1" applyAlignment="1">
      <alignment horizontal="center" vertical="center" wrapText="1" shrinkToFit="1"/>
    </xf>
    <xf numFmtId="0" fontId="7" fillId="0" borderId="5" xfId="1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vertical="center" shrinkToFit="1"/>
    </xf>
    <xf numFmtId="176" fontId="7" fillId="0" borderId="4" xfId="1" applyNumberFormat="1" applyFont="1" applyBorder="1">
      <alignment vertical="center"/>
    </xf>
    <xf numFmtId="0" fontId="7" fillId="0" borderId="29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176" fontId="7" fillId="0" borderId="15" xfId="1" applyNumberFormat="1" applyFont="1" applyBorder="1">
      <alignment vertical="center"/>
    </xf>
    <xf numFmtId="38" fontId="7" fillId="0" borderId="7" xfId="7" applyFont="1" applyBorder="1">
      <alignment vertical="center"/>
    </xf>
    <xf numFmtId="38" fontId="7" fillId="0" borderId="0" xfId="7" applyFont="1">
      <alignment vertical="center"/>
    </xf>
    <xf numFmtId="0" fontId="10" fillId="0" borderId="0" xfId="6" applyFont="1" applyAlignment="1">
      <alignment horizontal="center" vertical="center" shrinkToFit="1"/>
    </xf>
    <xf numFmtId="0" fontId="15" fillId="0" borderId="0" xfId="6" applyFont="1">
      <alignment vertical="center"/>
    </xf>
    <xf numFmtId="0" fontId="8" fillId="0" borderId="0" xfId="1" applyFont="1" applyAlignment="1">
      <alignment horizontal="center" vertical="center" wrapText="1" shrinkToFi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vertical="top" shrinkToFit="1"/>
    </xf>
    <xf numFmtId="0" fontId="12" fillId="0" borderId="0" xfId="8" applyFont="1" applyAlignment="1">
      <alignment horizontal="center" vertical="center" shrinkToFit="1"/>
    </xf>
    <xf numFmtId="38" fontId="7" fillId="0" borderId="7" xfId="9" applyFont="1" applyBorder="1">
      <alignment vertical="center"/>
    </xf>
    <xf numFmtId="38" fontId="7" fillId="0" borderId="0" xfId="9" applyFont="1">
      <alignment vertical="center"/>
    </xf>
    <xf numFmtId="0" fontId="10" fillId="0" borderId="0" xfId="8" applyFont="1" applyAlignment="1">
      <alignment horizontal="center" vertical="center" shrinkToFit="1"/>
    </xf>
    <xf numFmtId="0" fontId="15" fillId="0" borderId="0" xfId="8" applyFont="1">
      <alignment vertical="center"/>
    </xf>
    <xf numFmtId="0" fontId="16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8" fillId="0" borderId="0" xfId="1" applyFont="1" applyAlignment="1">
      <alignment horizontal="center" vertical="center" wrapText="1" shrinkToFit="1"/>
    </xf>
    <xf numFmtId="0" fontId="10" fillId="0" borderId="0" xfId="8" applyFont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/>
    </xf>
    <xf numFmtId="0" fontId="17" fillId="0" borderId="11" xfId="1" applyFont="1" applyBorder="1" applyAlignment="1">
      <alignment horizontal="left" vertical="center" wrapText="1"/>
    </xf>
    <xf numFmtId="0" fontId="17" fillId="0" borderId="50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 wrapText="1"/>
    </xf>
    <xf numFmtId="0" fontId="17" fillId="0" borderId="49" xfId="1" applyFont="1" applyBorder="1" applyAlignment="1">
      <alignment horizontal="left" vertical="center" wrapText="1"/>
    </xf>
    <xf numFmtId="0" fontId="17" fillId="0" borderId="34" xfId="1" applyFont="1" applyBorder="1" applyAlignment="1">
      <alignment horizontal="center" vertical="center"/>
    </xf>
    <xf numFmtId="0" fontId="16" fillId="0" borderId="38" xfId="10" applyFont="1" applyBorder="1" applyAlignment="1">
      <alignment horizontal="center" vertical="center"/>
    </xf>
    <xf numFmtId="0" fontId="16" fillId="0" borderId="0" xfId="10" applyFont="1" applyAlignment="1">
      <alignment horizontal="left" vertical="center"/>
    </xf>
    <xf numFmtId="0" fontId="17" fillId="0" borderId="44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 wrapText="1"/>
    </xf>
    <xf numFmtId="0" fontId="17" fillId="0" borderId="42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27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43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center" wrapText="1"/>
    </xf>
    <xf numFmtId="0" fontId="16" fillId="0" borderId="0" xfId="10" applyFont="1" applyAlignment="1">
      <alignment horizontal="center" vertical="center" wrapText="1"/>
    </xf>
    <xf numFmtId="0" fontId="16" fillId="0" borderId="0" xfId="10" applyFont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57" xfId="1" applyFont="1" applyBorder="1" applyAlignment="1">
      <alignment horizontal="left" vertical="center" wrapText="1"/>
    </xf>
    <xf numFmtId="0" fontId="17" fillId="0" borderId="39" xfId="1" applyFont="1" applyBorder="1" applyAlignment="1">
      <alignment horizontal="center" vertical="center"/>
    </xf>
    <xf numFmtId="0" fontId="17" fillId="0" borderId="36" xfId="1" applyFont="1" applyBorder="1" applyAlignment="1">
      <alignment horizontal="left" vertical="center" wrapText="1"/>
    </xf>
    <xf numFmtId="176" fontId="7" fillId="0" borderId="24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0" fontId="7" fillId="0" borderId="34" xfId="1" applyFont="1" applyBorder="1" applyAlignment="1">
      <alignment horizontal="center" vertical="center"/>
    </xf>
    <xf numFmtId="0" fontId="15" fillId="0" borderId="38" xfId="8" applyFont="1" applyBorder="1" applyAlignment="1">
      <alignment horizontal="center" vertical="center"/>
    </xf>
    <xf numFmtId="0" fontId="15" fillId="0" borderId="2" xfId="8" applyFont="1" applyBorder="1" applyAlignment="1">
      <alignment horizontal="center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 wrapText="1" shrinkToFit="1"/>
    </xf>
    <xf numFmtId="0" fontId="10" fillId="0" borderId="0" xfId="8" applyFont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16" fillId="0" borderId="38" xfId="4" applyFont="1" applyBorder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16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5" fillId="0" borderId="38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5" fillId="0" borderId="38" xfId="4" applyFont="1" applyBorder="1" applyAlignment="1">
      <alignment horizontal="center" vertical="center"/>
    </xf>
    <xf numFmtId="176" fontId="7" fillId="0" borderId="59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0" fontId="7" fillId="0" borderId="43" xfId="1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176" fontId="7" fillId="0" borderId="46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44" xfId="1" applyNumberFormat="1" applyFont="1" applyBorder="1" applyAlignment="1">
      <alignment horizontal="right" vertical="center"/>
    </xf>
    <xf numFmtId="176" fontId="7" fillId="0" borderId="49" xfId="1" applyNumberFormat="1" applyFont="1" applyBorder="1" applyAlignment="1">
      <alignment horizontal="right" vertical="center"/>
    </xf>
    <xf numFmtId="176" fontId="7" fillId="0" borderId="38" xfId="1" applyNumberFormat="1" applyFont="1" applyBorder="1" applyAlignment="1">
      <alignment horizontal="right" vertical="center"/>
    </xf>
  </cellXfs>
  <cellStyles count="11">
    <cellStyle name="桁区切り 2" xfId="3"/>
    <cellStyle name="桁区切り 3" xfId="5"/>
    <cellStyle name="桁区切り 4" xfId="7"/>
    <cellStyle name="桁区切り 4 2" xfId="9"/>
    <cellStyle name="標準" xfId="0" builtinId="0"/>
    <cellStyle name="標準 2" xfId="1"/>
    <cellStyle name="標準 3" xfId="2"/>
    <cellStyle name="標準 4" xfId="4"/>
    <cellStyle name="標準 4 2" xfId="10"/>
    <cellStyle name="標準 5" xfId="6"/>
    <cellStyle name="標準 5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122"/>
  <sheetViews>
    <sheetView tabSelected="1" workbookViewId="0">
      <selection activeCell="E7" sqref="E7"/>
    </sheetView>
  </sheetViews>
  <sheetFormatPr defaultRowHeight="14.25"/>
  <cols>
    <col min="1" max="1" width="2.75" style="106" customWidth="1"/>
    <col min="2" max="2" width="35.875" style="104" bestFit="1" customWidth="1"/>
    <col min="3" max="3" width="2.75" style="106" customWidth="1"/>
    <col min="4" max="5" width="35" style="104" customWidth="1"/>
    <col min="6" max="16384" width="9" style="104"/>
  </cols>
  <sheetData>
    <row r="1" spans="1:5" ht="16.5" customHeight="1">
      <c r="A1" s="133" t="s">
        <v>90</v>
      </c>
      <c r="B1" s="134"/>
      <c r="C1" s="134"/>
      <c r="D1" s="134"/>
      <c r="E1" s="134"/>
    </row>
    <row r="2" spans="1:5" ht="16.5" customHeight="1">
      <c r="A2" s="134"/>
      <c r="B2" s="134"/>
      <c r="C2" s="134"/>
      <c r="D2" s="134"/>
      <c r="E2" s="134"/>
    </row>
    <row r="3" spans="1:5" ht="16.5" customHeight="1">
      <c r="A3" s="134"/>
      <c r="B3" s="134"/>
      <c r="C3" s="134"/>
      <c r="D3" s="134"/>
      <c r="E3" s="134"/>
    </row>
    <row r="4" spans="1:5" ht="16.5" customHeight="1">
      <c r="A4" s="119" t="s">
        <v>0</v>
      </c>
      <c r="B4" s="119"/>
    </row>
    <row r="5" spans="1:5" ht="16.5" customHeight="1" thickBot="1">
      <c r="A5" s="120" t="s">
        <v>55</v>
      </c>
      <c r="B5" s="120"/>
      <c r="C5" s="70"/>
      <c r="D5" s="69"/>
      <c r="E5" s="68" t="s">
        <v>54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83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528771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490912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37859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7486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7486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62786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2959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59827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9251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9251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60050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60050</v>
      </c>
    </row>
    <row r="26" spans="1:5" ht="16.5" customHeight="1" thickBot="1">
      <c r="A26" s="117" t="s">
        <v>24</v>
      </c>
      <c r="B26" s="118"/>
      <c r="C26" s="118"/>
      <c r="D26" s="118"/>
      <c r="E26" s="53">
        <v>668348</v>
      </c>
    </row>
    <row r="33" spans="1:5" ht="16.5" customHeight="1">
      <c r="A33" s="133" t="s">
        <v>91</v>
      </c>
      <c r="B33" s="134"/>
      <c r="C33" s="134"/>
      <c r="D33" s="134"/>
      <c r="E33" s="134"/>
    </row>
    <row r="34" spans="1:5" ht="16.5" customHeight="1">
      <c r="A34" s="134"/>
      <c r="B34" s="134"/>
      <c r="C34" s="134"/>
      <c r="D34" s="134"/>
      <c r="E34" s="134"/>
    </row>
    <row r="35" spans="1:5" ht="16.5" customHeight="1">
      <c r="A35" s="134"/>
      <c r="B35" s="134"/>
      <c r="C35" s="134"/>
      <c r="D35" s="134"/>
      <c r="E35" s="134"/>
    </row>
    <row r="36" spans="1:5" ht="16.5" customHeight="1">
      <c r="A36" s="119" t="s">
        <v>0</v>
      </c>
      <c r="B36" s="119"/>
    </row>
    <row r="37" spans="1:5" ht="16.5" customHeight="1" thickBot="1">
      <c r="A37" s="120" t="s">
        <v>50</v>
      </c>
      <c r="B37" s="120"/>
      <c r="C37" s="70"/>
      <c r="D37" s="69"/>
      <c r="E37" s="68" t="s">
        <v>54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83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235722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97182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132503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6037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45838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45838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1800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1800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18718</v>
      </c>
    </row>
    <row r="48" spans="1:5" ht="16.5" customHeight="1">
      <c r="A48" s="112"/>
      <c r="B48" s="113"/>
      <c r="C48" s="59">
        <v>1</v>
      </c>
      <c r="D48" s="58" t="s">
        <v>35</v>
      </c>
      <c r="E48" s="57">
        <v>18718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89659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89659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3644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3644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0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0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260967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260967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12000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12000</v>
      </c>
    </row>
    <row r="59" spans="1:5" ht="16.5" customHeight="1" thickBot="1">
      <c r="A59" s="117" t="s">
        <v>48</v>
      </c>
      <c r="B59" s="118"/>
      <c r="C59" s="118"/>
      <c r="D59" s="118"/>
      <c r="E59" s="53">
        <v>668348</v>
      </c>
    </row>
    <row r="65" spans="1:5" ht="16.5" customHeight="1">
      <c r="A65" s="133" t="s">
        <v>92</v>
      </c>
      <c r="B65" s="134"/>
      <c r="C65" s="134"/>
      <c r="D65" s="134"/>
      <c r="E65" s="134"/>
    </row>
    <row r="66" spans="1:5" ht="16.5" customHeight="1">
      <c r="A66" s="134"/>
      <c r="B66" s="134"/>
      <c r="C66" s="134"/>
      <c r="D66" s="134"/>
      <c r="E66" s="134"/>
    </row>
    <row r="67" spans="1:5" ht="16.5" customHeight="1">
      <c r="A67" s="134"/>
      <c r="B67" s="134"/>
      <c r="C67" s="134"/>
      <c r="D67" s="134"/>
      <c r="E67" s="134"/>
    </row>
    <row r="68" spans="1:5" ht="16.5" customHeight="1">
      <c r="A68" s="119" t="s">
        <v>0</v>
      </c>
      <c r="B68" s="119"/>
    </row>
    <row r="69" spans="1:5" ht="16.5" customHeight="1" thickBot="1">
      <c r="A69" s="120" t="s">
        <v>55</v>
      </c>
      <c r="B69" s="120"/>
      <c r="C69" s="70"/>
      <c r="D69" s="69"/>
      <c r="E69" s="68" t="s">
        <v>86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83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400924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400924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1534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1534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52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87</v>
      </c>
      <c r="C80" s="62"/>
      <c r="D80" s="61"/>
      <c r="E80" s="60">
        <v>22188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22187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10623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10623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28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28</v>
      </c>
    </row>
    <row r="87" spans="1:5" ht="16.5" customHeight="1" thickBot="1">
      <c r="A87" s="117" t="s">
        <v>24</v>
      </c>
      <c r="B87" s="118"/>
      <c r="C87" s="118"/>
      <c r="D87" s="118"/>
      <c r="E87" s="53">
        <v>435300</v>
      </c>
    </row>
    <row r="97" spans="1:5" ht="16.5" customHeight="1">
      <c r="A97" s="133" t="s">
        <v>92</v>
      </c>
      <c r="B97" s="134"/>
      <c r="C97" s="134"/>
      <c r="D97" s="134"/>
      <c r="E97" s="134"/>
    </row>
    <row r="98" spans="1:5" ht="16.5" customHeight="1">
      <c r="A98" s="134"/>
      <c r="B98" s="134"/>
      <c r="C98" s="134"/>
      <c r="D98" s="134"/>
      <c r="E98" s="134"/>
    </row>
    <row r="99" spans="1:5" ht="16.5" customHeight="1">
      <c r="A99" s="134"/>
      <c r="B99" s="134"/>
      <c r="C99" s="134"/>
      <c r="D99" s="134"/>
      <c r="E99" s="134"/>
    </row>
    <row r="100" spans="1:5" ht="16.5" customHeight="1">
      <c r="A100" s="119" t="s">
        <v>0</v>
      </c>
      <c r="B100" s="119"/>
    </row>
    <row r="101" spans="1:5" ht="16.5" customHeight="1" thickBot="1">
      <c r="A101" s="120" t="s">
        <v>50</v>
      </c>
      <c r="B101" s="120"/>
      <c r="C101" s="70"/>
      <c r="D101" s="69"/>
      <c r="E101" s="68" t="s">
        <v>54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83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89323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75980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13343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45678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45678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1200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1200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19757</v>
      </c>
    </row>
    <row r="111" spans="1:5" ht="16.5" customHeight="1">
      <c r="A111" s="112"/>
      <c r="B111" s="113"/>
      <c r="C111" s="59">
        <v>1</v>
      </c>
      <c r="D111" s="58" t="s">
        <v>35</v>
      </c>
      <c r="E111" s="57">
        <v>19757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44701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44701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3644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3644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0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0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218584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218584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12413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12413</v>
      </c>
    </row>
    <row r="122" spans="1:5" ht="16.5" customHeight="1" thickBot="1">
      <c r="A122" s="117" t="s">
        <v>48</v>
      </c>
      <c r="B122" s="118"/>
      <c r="C122" s="118"/>
      <c r="D122" s="118"/>
      <c r="E122" s="53">
        <v>435300</v>
      </c>
    </row>
  </sheetData>
  <mergeCells count="90">
    <mergeCell ref="A7:A9"/>
    <mergeCell ref="B7:B9"/>
    <mergeCell ref="A1:E3"/>
    <mergeCell ref="A4:B4"/>
    <mergeCell ref="A5:B5"/>
    <mergeCell ref="A6:B6"/>
    <mergeCell ref="C6:D6"/>
    <mergeCell ref="A10:A11"/>
    <mergeCell ref="B10:B11"/>
    <mergeCell ref="A12:A14"/>
    <mergeCell ref="B12:B14"/>
    <mergeCell ref="A15:A16"/>
    <mergeCell ref="B15:B16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38:B38"/>
    <mergeCell ref="C38:D38"/>
    <mergeCell ref="A39:A42"/>
    <mergeCell ref="B39:B42"/>
    <mergeCell ref="A43:A44"/>
    <mergeCell ref="B43:B44"/>
    <mergeCell ref="A45:A46"/>
    <mergeCell ref="B45:B46"/>
    <mergeCell ref="A47:A48"/>
    <mergeCell ref="B47:B48"/>
    <mergeCell ref="A49:A50"/>
    <mergeCell ref="B49:B50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70:B70"/>
    <mergeCell ref="C70:D70"/>
    <mergeCell ref="A71:A72"/>
    <mergeCell ref="B71:B72"/>
    <mergeCell ref="A73:A74"/>
    <mergeCell ref="B73:B74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100:B100"/>
    <mergeCell ref="A101:B101"/>
    <mergeCell ref="A102:B102"/>
    <mergeCell ref="C102:D102"/>
    <mergeCell ref="A103:A105"/>
    <mergeCell ref="B103:B105"/>
    <mergeCell ref="A106:A107"/>
    <mergeCell ref="B106:B10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120:A121"/>
    <mergeCell ref="B120:B121"/>
    <mergeCell ref="A122:D122"/>
  </mergeCells>
  <phoneticPr fontId="5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22"/>
  <sheetViews>
    <sheetView showGridLines="0" view="pageBreakPreview" zoomScaleNormal="100" zoomScaleSheetLayoutView="100" workbookViewId="0">
      <selection activeCell="B30" sqref="B30"/>
    </sheetView>
  </sheetViews>
  <sheetFormatPr defaultRowHeight="16.5" customHeight="1"/>
  <cols>
    <col min="1" max="1" width="2.75" style="52" customWidth="1"/>
    <col min="2" max="2" width="35.875" style="51" bestFit="1" customWidth="1"/>
    <col min="3" max="3" width="2.75" style="52" customWidth="1"/>
    <col min="4" max="5" width="35" style="51" customWidth="1"/>
    <col min="6" max="16384" width="9" style="51"/>
  </cols>
  <sheetData>
    <row r="1" spans="1:5" ht="16.5" customHeight="1">
      <c r="A1" s="172" t="s">
        <v>63</v>
      </c>
      <c r="B1" s="173"/>
      <c r="C1" s="173"/>
      <c r="D1" s="173"/>
      <c r="E1" s="173"/>
    </row>
    <row r="2" spans="1:5" ht="16.5" customHeight="1">
      <c r="A2" s="173"/>
      <c r="B2" s="173"/>
      <c r="C2" s="173"/>
      <c r="D2" s="173"/>
      <c r="E2" s="173"/>
    </row>
    <row r="3" spans="1:5" ht="16.5" customHeight="1">
      <c r="A3" s="173"/>
      <c r="B3" s="173"/>
      <c r="C3" s="173"/>
      <c r="D3" s="173"/>
      <c r="E3" s="173"/>
    </row>
    <row r="4" spans="1:5" ht="16.5" customHeight="1">
      <c r="A4" s="171" t="s">
        <v>0</v>
      </c>
      <c r="B4" s="171"/>
    </row>
    <row r="5" spans="1:5" ht="16.5" customHeight="1" thickBot="1">
      <c r="A5" s="120" t="s">
        <v>55</v>
      </c>
      <c r="B5" s="120"/>
      <c r="C5" s="70"/>
      <c r="D5" s="69"/>
      <c r="E5" s="68" t="s">
        <v>54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53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420471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419517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954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1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1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533352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117936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415416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12026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12026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18057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18057</v>
      </c>
    </row>
    <row r="26" spans="1:5" ht="16.5" customHeight="1" thickBot="1">
      <c r="A26" s="117" t="s">
        <v>24</v>
      </c>
      <c r="B26" s="170"/>
      <c r="C26" s="170"/>
      <c r="D26" s="170"/>
      <c r="E26" s="53">
        <v>983911</v>
      </c>
    </row>
    <row r="27" spans="1:5" ht="16.5" customHeight="1">
      <c r="E27" s="72"/>
    </row>
    <row r="33" spans="1:5" ht="16.5" customHeight="1">
      <c r="A33" s="172" t="str">
        <f>A1</f>
        <v>平成２８年度　香川県国民健康保険団体連合会
国民健康保険診療報酬審査支払特別会計歳入歳出予算</v>
      </c>
      <c r="B33" s="173"/>
      <c r="C33" s="173"/>
      <c r="D33" s="173"/>
      <c r="E33" s="173"/>
    </row>
    <row r="34" spans="1:5" ht="16.5" customHeight="1">
      <c r="A34" s="173"/>
      <c r="B34" s="173"/>
      <c r="C34" s="173"/>
      <c r="D34" s="173"/>
      <c r="E34" s="173"/>
    </row>
    <row r="35" spans="1:5" ht="16.5" customHeight="1">
      <c r="A35" s="173"/>
      <c r="B35" s="173"/>
      <c r="C35" s="173"/>
      <c r="D35" s="173"/>
      <c r="E35" s="173"/>
    </row>
    <row r="36" spans="1:5" ht="16.5" customHeight="1">
      <c r="A36" s="171" t="s">
        <v>0</v>
      </c>
      <c r="B36" s="171"/>
    </row>
    <row r="37" spans="1:5" ht="16.5" customHeight="1" thickBot="1">
      <c r="A37" s="120" t="s">
        <v>50</v>
      </c>
      <c r="B37" s="120"/>
      <c r="C37" s="70"/>
      <c r="D37" s="69"/>
      <c r="E37" s="68" t="s">
        <v>54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53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758610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233733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519140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5737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47282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47282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1900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1900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59164</v>
      </c>
    </row>
    <row r="48" spans="1:5" ht="16.5" customHeight="1">
      <c r="A48" s="112"/>
      <c r="B48" s="113"/>
      <c r="C48" s="59">
        <v>1</v>
      </c>
      <c r="D48" s="58" t="s">
        <v>35</v>
      </c>
      <c r="E48" s="57">
        <v>59164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63691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63691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12996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12996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1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1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27633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27633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12634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12634</v>
      </c>
    </row>
    <row r="59" spans="1:5" ht="16.5" customHeight="1" thickBot="1">
      <c r="A59" s="117" t="s">
        <v>48</v>
      </c>
      <c r="B59" s="170"/>
      <c r="C59" s="170"/>
      <c r="D59" s="170"/>
      <c r="E59" s="53">
        <v>983911</v>
      </c>
    </row>
    <row r="65" spans="1:5" ht="16.5" customHeight="1">
      <c r="A65" s="172" t="s">
        <v>64</v>
      </c>
      <c r="B65" s="173"/>
      <c r="C65" s="173"/>
      <c r="D65" s="173"/>
      <c r="E65" s="173"/>
    </row>
    <row r="66" spans="1:5" ht="16.5" customHeight="1">
      <c r="A66" s="173"/>
      <c r="B66" s="173"/>
      <c r="C66" s="173"/>
      <c r="D66" s="173"/>
      <c r="E66" s="173"/>
    </row>
    <row r="67" spans="1:5" ht="16.5" customHeight="1">
      <c r="A67" s="173"/>
      <c r="B67" s="173"/>
      <c r="C67" s="173"/>
      <c r="D67" s="173"/>
      <c r="E67" s="173"/>
    </row>
    <row r="68" spans="1:5" ht="16.5" customHeight="1">
      <c r="A68" s="171" t="s">
        <v>0</v>
      </c>
      <c r="B68" s="171"/>
    </row>
    <row r="69" spans="1:5" ht="16.5" customHeight="1" thickBot="1">
      <c r="A69" s="120" t="s">
        <v>55</v>
      </c>
      <c r="B69" s="120"/>
      <c r="C69" s="70"/>
      <c r="D69" s="69"/>
      <c r="E69" s="68" t="s">
        <v>54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53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390077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390077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52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51</v>
      </c>
      <c r="C80" s="62"/>
      <c r="D80" s="61"/>
      <c r="E80" s="60">
        <v>163397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163396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34033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34033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627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627</v>
      </c>
    </row>
    <row r="87" spans="1:5" ht="16.5" customHeight="1" thickBot="1">
      <c r="A87" s="117" t="s">
        <v>24</v>
      </c>
      <c r="B87" s="170"/>
      <c r="C87" s="170"/>
      <c r="D87" s="170"/>
      <c r="E87" s="53">
        <v>588138</v>
      </c>
    </row>
    <row r="88" spans="1:5" ht="16.5" customHeight="1">
      <c r="E88" s="72"/>
    </row>
    <row r="97" spans="1:5" ht="16.5" customHeight="1">
      <c r="A97" s="172" t="str">
        <f>A65</f>
        <v>平成２８年度　香川県国民健康保険団体連合会
後期高齢者医療事業関係特別会計歳入歳出予算</v>
      </c>
      <c r="B97" s="173"/>
      <c r="C97" s="173"/>
      <c r="D97" s="173"/>
      <c r="E97" s="173"/>
    </row>
    <row r="98" spans="1:5" ht="16.5" customHeight="1">
      <c r="A98" s="173"/>
      <c r="B98" s="173"/>
      <c r="C98" s="173"/>
      <c r="D98" s="173"/>
      <c r="E98" s="173"/>
    </row>
    <row r="99" spans="1:5" ht="16.5" customHeight="1">
      <c r="A99" s="173"/>
      <c r="B99" s="173"/>
      <c r="C99" s="173"/>
      <c r="D99" s="173"/>
      <c r="E99" s="173"/>
    </row>
    <row r="100" spans="1:5" ht="16.5" customHeight="1">
      <c r="A100" s="171" t="s">
        <v>0</v>
      </c>
      <c r="B100" s="171"/>
    </row>
    <row r="101" spans="1:5" ht="16.5" customHeight="1" thickBot="1">
      <c r="A101" s="120" t="s">
        <v>50</v>
      </c>
      <c r="B101" s="120"/>
      <c r="C101" s="70"/>
      <c r="D101" s="69"/>
      <c r="E101" s="68" t="s">
        <v>54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53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416010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207940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208070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48915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48915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1100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1100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13901</v>
      </c>
    </row>
    <row r="111" spans="1:5" ht="16.5" customHeight="1">
      <c r="A111" s="112"/>
      <c r="B111" s="113"/>
      <c r="C111" s="59">
        <v>1</v>
      </c>
      <c r="D111" s="58" t="s">
        <v>35</v>
      </c>
      <c r="E111" s="57">
        <v>13901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51452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51452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12995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12995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1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1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36589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36589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7175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7175</v>
      </c>
    </row>
    <row r="122" spans="1:5" ht="16.5" customHeight="1" thickBot="1">
      <c r="A122" s="117" t="s">
        <v>48</v>
      </c>
      <c r="B122" s="170"/>
      <c r="C122" s="170"/>
      <c r="D122" s="170"/>
      <c r="E122" s="53">
        <v>588138</v>
      </c>
    </row>
  </sheetData>
  <mergeCells count="90">
    <mergeCell ref="A118:A119"/>
    <mergeCell ref="B118:B119"/>
    <mergeCell ref="A120:A121"/>
    <mergeCell ref="B120:B121"/>
    <mergeCell ref="A122:D122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A111"/>
    <mergeCell ref="B110:B111"/>
    <mergeCell ref="A100:B100"/>
    <mergeCell ref="A101:B101"/>
    <mergeCell ref="A102:B102"/>
    <mergeCell ref="C102:D102"/>
    <mergeCell ref="A103:A105"/>
    <mergeCell ref="B103:B105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70:B70"/>
    <mergeCell ref="C70:D70"/>
    <mergeCell ref="A71:A72"/>
    <mergeCell ref="B71:B72"/>
    <mergeCell ref="A73:A74"/>
    <mergeCell ref="B73:B74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45:A46"/>
    <mergeCell ref="B45:B46"/>
    <mergeCell ref="A47:A48"/>
    <mergeCell ref="B47:B48"/>
    <mergeCell ref="A49:A50"/>
    <mergeCell ref="B49:B50"/>
    <mergeCell ref="A38:B38"/>
    <mergeCell ref="C38:D38"/>
    <mergeCell ref="A39:A42"/>
    <mergeCell ref="B39:B42"/>
    <mergeCell ref="A43:A44"/>
    <mergeCell ref="B43:B44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10:A11"/>
    <mergeCell ref="B10:B11"/>
    <mergeCell ref="A12:A14"/>
    <mergeCell ref="B12:B14"/>
    <mergeCell ref="A15:A16"/>
    <mergeCell ref="B15:B16"/>
    <mergeCell ref="A7:A9"/>
    <mergeCell ref="B7:B9"/>
    <mergeCell ref="A1:E3"/>
    <mergeCell ref="A4:B4"/>
    <mergeCell ref="A5:B5"/>
    <mergeCell ref="A6:B6"/>
    <mergeCell ref="C6:D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04"/>
  <sheetViews>
    <sheetView showGridLines="0" view="pageBreakPreview" zoomScaleNormal="100" zoomScaleSheetLayoutView="100" workbookViewId="0">
      <selection activeCell="E5" sqref="E5"/>
    </sheetView>
  </sheetViews>
  <sheetFormatPr defaultRowHeight="13.5"/>
  <cols>
    <col min="1" max="1" width="3.625" style="73" customWidth="1"/>
    <col min="2" max="2" width="16" style="73" customWidth="1"/>
    <col min="3" max="3" width="3.375" style="73" customWidth="1"/>
    <col min="4" max="9" width="15.625" style="73" customWidth="1"/>
    <col min="10" max="10" width="20.625" style="73" customWidth="1"/>
    <col min="11" max="11" width="11.625" style="73" bestFit="1" customWidth="1"/>
    <col min="12" max="16384" width="9" style="73"/>
  </cols>
  <sheetData>
    <row r="1" spans="1:11" s="1" customFormat="1" ht="18" customHeight="1"/>
    <row r="2" spans="1:11" s="1" customFormat="1" ht="38.25" customHeight="1">
      <c r="A2" s="154" t="s">
        <v>66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1" s="1" customFormat="1" ht="15" customHeight="1">
      <c r="A3" s="2"/>
      <c r="B3" s="77"/>
      <c r="C3" s="77"/>
      <c r="D3" s="77"/>
      <c r="E3" s="77"/>
      <c r="F3" s="77"/>
      <c r="G3" s="77"/>
      <c r="H3" s="77"/>
      <c r="I3" s="77"/>
      <c r="J3" s="77"/>
    </row>
    <row r="4" spans="1:11" s="1" customFormat="1" ht="18" customHeight="1">
      <c r="A4" s="1" t="s">
        <v>0</v>
      </c>
    </row>
    <row r="5" spans="1:11" s="1" customFormat="1" ht="18" customHeight="1" thickBot="1">
      <c r="A5" s="1" t="s">
        <v>44</v>
      </c>
      <c r="J5" s="3" t="s">
        <v>65</v>
      </c>
    </row>
    <row r="6" spans="1:11" s="1" customFormat="1" ht="28.5" customHeight="1" thickBot="1">
      <c r="A6" s="163" t="s">
        <v>2</v>
      </c>
      <c r="B6" s="164"/>
      <c r="C6" s="165" t="s">
        <v>3</v>
      </c>
      <c r="D6" s="166"/>
      <c r="E6" s="4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  <c r="K6" s="7"/>
    </row>
    <row r="7" spans="1:11" s="1" customFormat="1" ht="20.100000000000001" customHeight="1">
      <c r="A7" s="8">
        <v>1</v>
      </c>
      <c r="B7" s="9" t="s">
        <v>10</v>
      </c>
      <c r="C7" s="10"/>
      <c r="D7" s="11"/>
      <c r="E7" s="12">
        <v>420471000</v>
      </c>
      <c r="F7" s="13">
        <v>418573191</v>
      </c>
      <c r="G7" s="13">
        <v>418573191</v>
      </c>
      <c r="H7" s="13">
        <v>0</v>
      </c>
      <c r="I7" s="13">
        <v>0</v>
      </c>
      <c r="J7" s="14">
        <v>-1897809</v>
      </c>
    </row>
    <row r="8" spans="1:11" s="1" customFormat="1" ht="20.100000000000001" customHeight="1">
      <c r="A8" s="15"/>
      <c r="B8" s="16"/>
      <c r="C8" s="17">
        <v>1</v>
      </c>
      <c r="D8" s="18" t="s">
        <v>10</v>
      </c>
      <c r="E8" s="19">
        <v>419517000</v>
      </c>
      <c r="F8" s="20">
        <v>417637041</v>
      </c>
      <c r="G8" s="20">
        <v>417637041</v>
      </c>
      <c r="H8" s="20">
        <v>0</v>
      </c>
      <c r="I8" s="20">
        <v>0</v>
      </c>
      <c r="J8" s="21">
        <v>-1879959</v>
      </c>
    </row>
    <row r="9" spans="1:11" s="1" customFormat="1" ht="20.100000000000001" customHeight="1">
      <c r="A9" s="15"/>
      <c r="B9" s="16"/>
      <c r="C9" s="22">
        <v>2</v>
      </c>
      <c r="D9" s="23" t="s">
        <v>11</v>
      </c>
      <c r="E9" s="24">
        <v>954000</v>
      </c>
      <c r="F9" s="25">
        <v>936150</v>
      </c>
      <c r="G9" s="25">
        <v>936150</v>
      </c>
      <c r="H9" s="25">
        <v>0</v>
      </c>
      <c r="I9" s="25">
        <v>0</v>
      </c>
      <c r="J9" s="26">
        <v>-17850</v>
      </c>
    </row>
    <row r="10" spans="1:11" s="1" customFormat="1" ht="20.100000000000001" customHeight="1">
      <c r="A10" s="27">
        <v>2</v>
      </c>
      <c r="B10" s="28" t="s">
        <v>12</v>
      </c>
      <c r="C10" s="29"/>
      <c r="D10" s="30"/>
      <c r="E10" s="19">
        <v>131833000</v>
      </c>
      <c r="F10" s="20">
        <v>140048000</v>
      </c>
      <c r="G10" s="20">
        <v>140048000</v>
      </c>
      <c r="H10" s="20">
        <v>0</v>
      </c>
      <c r="I10" s="20">
        <v>0</v>
      </c>
      <c r="J10" s="21">
        <v>8215000</v>
      </c>
    </row>
    <row r="11" spans="1:11" s="1" customFormat="1" ht="20.100000000000001" customHeight="1">
      <c r="A11" s="15"/>
      <c r="B11" s="16"/>
      <c r="C11" s="22">
        <v>1</v>
      </c>
      <c r="D11" s="23" t="s">
        <v>13</v>
      </c>
      <c r="E11" s="24">
        <v>131833000</v>
      </c>
      <c r="F11" s="25">
        <v>140048000</v>
      </c>
      <c r="G11" s="25">
        <v>140048000</v>
      </c>
      <c r="H11" s="25">
        <v>0</v>
      </c>
      <c r="I11" s="25">
        <v>0</v>
      </c>
      <c r="J11" s="26">
        <v>8215000</v>
      </c>
    </row>
    <row r="12" spans="1:11" s="1" customFormat="1" ht="20.100000000000001" customHeight="1">
      <c r="A12" s="27">
        <v>3</v>
      </c>
      <c r="B12" s="28" t="s">
        <v>14</v>
      </c>
      <c r="C12" s="29"/>
      <c r="D12" s="30"/>
      <c r="E12" s="19">
        <v>2000</v>
      </c>
      <c r="F12" s="20">
        <v>0</v>
      </c>
      <c r="G12" s="20">
        <v>0</v>
      </c>
      <c r="H12" s="20">
        <v>0</v>
      </c>
      <c r="I12" s="20">
        <v>0</v>
      </c>
      <c r="J12" s="21">
        <v>-2000</v>
      </c>
    </row>
    <row r="13" spans="1:11" s="1" customFormat="1" ht="20.100000000000001" customHeight="1">
      <c r="A13" s="15"/>
      <c r="B13" s="16"/>
      <c r="C13" s="17">
        <v>1</v>
      </c>
      <c r="D13" s="18" t="s">
        <v>15</v>
      </c>
      <c r="E13" s="19">
        <v>1000</v>
      </c>
      <c r="F13" s="20">
        <v>0</v>
      </c>
      <c r="G13" s="20">
        <v>0</v>
      </c>
      <c r="H13" s="20">
        <v>0</v>
      </c>
      <c r="I13" s="20">
        <v>0</v>
      </c>
      <c r="J13" s="21">
        <v>-1000</v>
      </c>
    </row>
    <row r="14" spans="1:11" s="1" customFormat="1" ht="20.100000000000001" customHeight="1">
      <c r="A14" s="15"/>
      <c r="B14" s="16"/>
      <c r="C14" s="22">
        <v>2</v>
      </c>
      <c r="D14" s="23" t="s">
        <v>14</v>
      </c>
      <c r="E14" s="24">
        <v>1000</v>
      </c>
      <c r="F14" s="25">
        <v>0</v>
      </c>
      <c r="G14" s="25">
        <v>0</v>
      </c>
      <c r="H14" s="25">
        <v>0</v>
      </c>
      <c r="I14" s="25">
        <v>0</v>
      </c>
      <c r="J14" s="26">
        <v>-1000</v>
      </c>
    </row>
    <row r="15" spans="1:11" s="1" customFormat="1" ht="20.100000000000001" customHeight="1">
      <c r="A15" s="27">
        <v>4</v>
      </c>
      <c r="B15" s="28" t="s">
        <v>16</v>
      </c>
      <c r="C15" s="29"/>
      <c r="D15" s="30"/>
      <c r="E15" s="19">
        <v>1000</v>
      </c>
      <c r="F15" s="20">
        <v>0</v>
      </c>
      <c r="G15" s="20">
        <v>0</v>
      </c>
      <c r="H15" s="20">
        <v>0</v>
      </c>
      <c r="I15" s="20">
        <v>0</v>
      </c>
      <c r="J15" s="21">
        <v>-1000</v>
      </c>
    </row>
    <row r="16" spans="1:11" s="1" customFormat="1" ht="20.100000000000001" customHeight="1">
      <c r="A16" s="15"/>
      <c r="B16" s="16"/>
      <c r="C16" s="22">
        <v>1</v>
      </c>
      <c r="D16" s="23" t="s">
        <v>16</v>
      </c>
      <c r="E16" s="24">
        <v>1000</v>
      </c>
      <c r="F16" s="25">
        <v>0</v>
      </c>
      <c r="G16" s="25">
        <v>0</v>
      </c>
      <c r="H16" s="25">
        <v>0</v>
      </c>
      <c r="I16" s="25">
        <v>0</v>
      </c>
      <c r="J16" s="26">
        <v>-1000</v>
      </c>
    </row>
    <row r="17" spans="1:11" s="1" customFormat="1" ht="20.100000000000001" customHeight="1">
      <c r="A17" s="27">
        <v>5</v>
      </c>
      <c r="B17" s="28" t="s">
        <v>17</v>
      </c>
      <c r="C17" s="29"/>
      <c r="D17" s="30"/>
      <c r="E17" s="19">
        <v>1000</v>
      </c>
      <c r="F17" s="20">
        <v>0</v>
      </c>
      <c r="G17" s="20">
        <v>0</v>
      </c>
      <c r="H17" s="20">
        <v>0</v>
      </c>
      <c r="I17" s="20">
        <v>0</v>
      </c>
      <c r="J17" s="21">
        <v>-1000</v>
      </c>
    </row>
    <row r="18" spans="1:11" s="1" customFormat="1" ht="20.100000000000001" customHeight="1">
      <c r="A18" s="15"/>
      <c r="B18" s="16"/>
      <c r="C18" s="22">
        <v>1</v>
      </c>
      <c r="D18" s="23" t="s">
        <v>18</v>
      </c>
      <c r="E18" s="24">
        <v>1000</v>
      </c>
      <c r="F18" s="25">
        <v>0</v>
      </c>
      <c r="G18" s="25">
        <v>0</v>
      </c>
      <c r="H18" s="25">
        <v>0</v>
      </c>
      <c r="I18" s="25">
        <v>0</v>
      </c>
      <c r="J18" s="26">
        <v>-1000</v>
      </c>
    </row>
    <row r="19" spans="1:11" s="1" customFormat="1" ht="20.100000000000001" customHeight="1">
      <c r="A19" s="27">
        <v>6</v>
      </c>
      <c r="B19" s="28" t="s">
        <v>19</v>
      </c>
      <c r="C19" s="29"/>
      <c r="D19" s="30"/>
      <c r="E19" s="19">
        <v>363550000</v>
      </c>
      <c r="F19" s="20">
        <v>338944066</v>
      </c>
      <c r="G19" s="20">
        <v>338944066</v>
      </c>
      <c r="H19" s="20">
        <v>0</v>
      </c>
      <c r="I19" s="20">
        <v>0</v>
      </c>
      <c r="J19" s="21">
        <v>-24605934</v>
      </c>
    </row>
    <row r="20" spans="1:11" s="1" customFormat="1" ht="20.100000000000001" customHeight="1">
      <c r="A20" s="15"/>
      <c r="B20" s="16"/>
      <c r="C20" s="17">
        <v>1</v>
      </c>
      <c r="D20" s="18" t="s">
        <v>20</v>
      </c>
      <c r="E20" s="19">
        <v>118452000</v>
      </c>
      <c r="F20" s="20">
        <v>105745501</v>
      </c>
      <c r="G20" s="20">
        <v>105745501</v>
      </c>
      <c r="H20" s="20">
        <v>0</v>
      </c>
      <c r="I20" s="20">
        <v>0</v>
      </c>
      <c r="J20" s="21">
        <v>-12706499</v>
      </c>
    </row>
    <row r="21" spans="1:11" s="1" customFormat="1" ht="20.100000000000001" customHeight="1">
      <c r="A21" s="15"/>
      <c r="B21" s="16"/>
      <c r="C21" s="22">
        <v>2</v>
      </c>
      <c r="D21" s="23" t="s">
        <v>21</v>
      </c>
      <c r="E21" s="24">
        <v>245098000</v>
      </c>
      <c r="F21" s="25">
        <v>233198565</v>
      </c>
      <c r="G21" s="25">
        <v>233198565</v>
      </c>
      <c r="H21" s="25">
        <v>0</v>
      </c>
      <c r="I21" s="25">
        <v>0</v>
      </c>
      <c r="J21" s="26">
        <v>-11899435</v>
      </c>
    </row>
    <row r="22" spans="1:11" s="1" customFormat="1" ht="20.100000000000001" customHeight="1">
      <c r="A22" s="27">
        <v>7</v>
      </c>
      <c r="B22" s="28" t="s">
        <v>22</v>
      </c>
      <c r="C22" s="29"/>
      <c r="D22" s="30"/>
      <c r="E22" s="19">
        <v>32635000</v>
      </c>
      <c r="F22" s="20">
        <v>32635989</v>
      </c>
      <c r="G22" s="20">
        <v>32635989</v>
      </c>
      <c r="H22" s="20">
        <v>0</v>
      </c>
      <c r="I22" s="20">
        <v>0</v>
      </c>
      <c r="J22" s="21">
        <v>989</v>
      </c>
    </row>
    <row r="23" spans="1:11" s="1" customFormat="1" ht="20.100000000000001" customHeight="1">
      <c r="A23" s="15"/>
      <c r="B23" s="16"/>
      <c r="C23" s="22">
        <v>1</v>
      </c>
      <c r="D23" s="23" t="s">
        <v>22</v>
      </c>
      <c r="E23" s="24">
        <v>32635000</v>
      </c>
      <c r="F23" s="25">
        <v>32635989</v>
      </c>
      <c r="G23" s="25">
        <v>32635989</v>
      </c>
      <c r="H23" s="25">
        <v>0</v>
      </c>
      <c r="I23" s="25">
        <v>0</v>
      </c>
      <c r="J23" s="26">
        <v>989</v>
      </c>
    </row>
    <row r="24" spans="1:11" s="1" customFormat="1" ht="20.100000000000001" customHeight="1">
      <c r="A24" s="27">
        <v>8</v>
      </c>
      <c r="B24" s="28" t="s">
        <v>23</v>
      </c>
      <c r="C24" s="29"/>
      <c r="D24" s="30"/>
      <c r="E24" s="19">
        <v>18057000</v>
      </c>
      <c r="F24" s="20">
        <v>14190843</v>
      </c>
      <c r="G24" s="20">
        <v>14190843</v>
      </c>
      <c r="H24" s="20">
        <v>0</v>
      </c>
      <c r="I24" s="20">
        <v>0</v>
      </c>
      <c r="J24" s="21">
        <v>-3866157</v>
      </c>
    </row>
    <row r="25" spans="1:11" s="1" customFormat="1" ht="20.100000000000001" customHeight="1" thickBot="1">
      <c r="A25" s="31"/>
      <c r="B25" s="32"/>
      <c r="C25" s="33">
        <v>1</v>
      </c>
      <c r="D25" s="34" t="s">
        <v>23</v>
      </c>
      <c r="E25" s="35">
        <v>18057000</v>
      </c>
      <c r="F25" s="36">
        <v>14190843</v>
      </c>
      <c r="G25" s="36">
        <v>14190843</v>
      </c>
      <c r="H25" s="36">
        <v>0</v>
      </c>
      <c r="I25" s="36">
        <v>0</v>
      </c>
      <c r="J25" s="37">
        <v>-3866157</v>
      </c>
    </row>
    <row r="26" spans="1:11" s="1" customFormat="1" ht="20.100000000000001" customHeight="1" thickBot="1">
      <c r="A26" s="142" t="s">
        <v>24</v>
      </c>
      <c r="B26" s="178"/>
      <c r="C26" s="178"/>
      <c r="D26" s="178"/>
      <c r="E26" s="38">
        <v>966550000</v>
      </c>
      <c r="F26" s="38">
        <v>944392089</v>
      </c>
      <c r="G26" s="38">
        <v>944392089</v>
      </c>
      <c r="H26" s="38">
        <v>0</v>
      </c>
      <c r="I26" s="38">
        <v>0</v>
      </c>
      <c r="J26" s="39">
        <v>-22157911</v>
      </c>
    </row>
    <row r="27" spans="1:11" s="1" customFormat="1" ht="18" customHeight="1"/>
    <row r="28" spans="1:11" s="1" customFormat="1" ht="18" customHeight="1" thickBot="1">
      <c r="A28" s="1" t="s">
        <v>25</v>
      </c>
    </row>
    <row r="29" spans="1:11" s="1" customFormat="1" ht="28.5" customHeight="1" thickBot="1">
      <c r="A29" s="156" t="s">
        <v>2</v>
      </c>
      <c r="B29" s="157"/>
      <c r="C29" s="158" t="s">
        <v>3</v>
      </c>
      <c r="D29" s="167"/>
      <c r="E29" s="40" t="s">
        <v>26</v>
      </c>
      <c r="F29" s="48" t="s">
        <v>27</v>
      </c>
      <c r="G29" s="168" t="s">
        <v>28</v>
      </c>
      <c r="H29" s="169"/>
      <c r="I29" s="160" t="s">
        <v>29</v>
      </c>
      <c r="J29" s="168"/>
      <c r="K29" s="15"/>
    </row>
    <row r="30" spans="1:11" s="1" customFormat="1" ht="20.100000000000001" customHeight="1">
      <c r="A30" s="8">
        <v>1</v>
      </c>
      <c r="B30" s="9" t="s">
        <v>30</v>
      </c>
      <c r="C30" s="10"/>
      <c r="D30" s="11"/>
      <c r="E30" s="12">
        <v>725168000</v>
      </c>
      <c r="F30" s="13">
        <v>657486856</v>
      </c>
      <c r="G30" s="151">
        <v>67681144</v>
      </c>
      <c r="H30" s="152"/>
      <c r="I30" s="151">
        <v>67681144</v>
      </c>
      <c r="J30" s="179"/>
      <c r="K30" s="78"/>
    </row>
    <row r="31" spans="1:11" s="1" customFormat="1" ht="20.100000000000001" customHeight="1">
      <c r="A31" s="15"/>
      <c r="B31" s="16"/>
      <c r="C31" s="17">
        <v>1</v>
      </c>
      <c r="D31" s="18" t="s">
        <v>31</v>
      </c>
      <c r="E31" s="19">
        <v>240992000</v>
      </c>
      <c r="F31" s="20">
        <v>226212961</v>
      </c>
      <c r="G31" s="148">
        <v>14779039</v>
      </c>
      <c r="H31" s="149"/>
      <c r="I31" s="148">
        <v>14779039</v>
      </c>
      <c r="J31" s="180"/>
      <c r="K31" s="78"/>
    </row>
    <row r="32" spans="1:11" s="1" customFormat="1" ht="20.100000000000001" customHeight="1">
      <c r="A32" s="15"/>
      <c r="B32" s="16"/>
      <c r="C32" s="22">
        <v>2</v>
      </c>
      <c r="D32" s="23" t="s">
        <v>32</v>
      </c>
      <c r="E32" s="24">
        <v>478425000</v>
      </c>
      <c r="F32" s="25">
        <v>426121395</v>
      </c>
      <c r="G32" s="148">
        <v>52303605</v>
      </c>
      <c r="H32" s="149"/>
      <c r="I32" s="148">
        <v>52303605</v>
      </c>
      <c r="J32" s="180"/>
      <c r="K32" s="78"/>
    </row>
    <row r="33" spans="1:11" s="1" customFormat="1" ht="24">
      <c r="A33" s="15"/>
      <c r="B33" s="16"/>
      <c r="C33" s="22">
        <v>3</v>
      </c>
      <c r="D33" s="23" t="s">
        <v>56</v>
      </c>
      <c r="E33" s="24">
        <v>5751000</v>
      </c>
      <c r="F33" s="25">
        <v>5152500</v>
      </c>
      <c r="G33" s="148">
        <v>598500</v>
      </c>
      <c r="H33" s="149"/>
      <c r="I33" s="148">
        <v>598500</v>
      </c>
      <c r="J33" s="180"/>
      <c r="K33" s="78"/>
    </row>
    <row r="34" spans="1:11" s="1" customFormat="1" ht="20.100000000000001" customHeight="1">
      <c r="A34" s="27">
        <v>2</v>
      </c>
      <c r="B34" s="28" t="s">
        <v>33</v>
      </c>
      <c r="C34" s="29"/>
      <c r="D34" s="30"/>
      <c r="E34" s="19">
        <v>47282000</v>
      </c>
      <c r="F34" s="20">
        <v>44336628</v>
      </c>
      <c r="G34" s="148">
        <v>2945372</v>
      </c>
      <c r="H34" s="149"/>
      <c r="I34" s="148">
        <v>2945372</v>
      </c>
      <c r="J34" s="180"/>
      <c r="K34" s="78"/>
    </row>
    <row r="35" spans="1:11" s="1" customFormat="1" ht="20.100000000000001" customHeight="1">
      <c r="A35" s="15"/>
      <c r="B35" s="16"/>
      <c r="C35" s="22">
        <v>1</v>
      </c>
      <c r="D35" s="23" t="s">
        <v>33</v>
      </c>
      <c r="E35" s="24">
        <v>47282000</v>
      </c>
      <c r="F35" s="25">
        <v>44336628</v>
      </c>
      <c r="G35" s="148">
        <v>2945372</v>
      </c>
      <c r="H35" s="149"/>
      <c r="I35" s="148">
        <v>2945372</v>
      </c>
      <c r="J35" s="180"/>
      <c r="K35" s="78"/>
    </row>
    <row r="36" spans="1:11" s="1" customFormat="1" ht="20.100000000000001" customHeight="1">
      <c r="A36" s="27">
        <v>3</v>
      </c>
      <c r="B36" s="28" t="s">
        <v>34</v>
      </c>
      <c r="C36" s="29"/>
      <c r="D36" s="30"/>
      <c r="E36" s="19">
        <v>1900000</v>
      </c>
      <c r="F36" s="20">
        <v>1547152</v>
      </c>
      <c r="G36" s="148">
        <v>352848</v>
      </c>
      <c r="H36" s="149"/>
      <c r="I36" s="148">
        <v>352848</v>
      </c>
      <c r="J36" s="180"/>
      <c r="K36" s="78"/>
    </row>
    <row r="37" spans="1:11" s="1" customFormat="1" ht="20.100000000000001" customHeight="1">
      <c r="A37" s="15"/>
      <c r="B37" s="16"/>
      <c r="C37" s="22">
        <v>1</v>
      </c>
      <c r="D37" s="23" t="s">
        <v>34</v>
      </c>
      <c r="E37" s="24">
        <v>1900000</v>
      </c>
      <c r="F37" s="25">
        <v>1547152</v>
      </c>
      <c r="G37" s="148">
        <v>352848</v>
      </c>
      <c r="H37" s="149"/>
      <c r="I37" s="148">
        <v>352848</v>
      </c>
      <c r="J37" s="180"/>
      <c r="K37" s="78"/>
    </row>
    <row r="38" spans="1:11" s="1" customFormat="1" ht="24">
      <c r="A38" s="27">
        <v>4</v>
      </c>
      <c r="B38" s="28" t="s">
        <v>35</v>
      </c>
      <c r="C38" s="29"/>
      <c r="D38" s="30"/>
      <c r="E38" s="19">
        <v>59164000</v>
      </c>
      <c r="F38" s="20">
        <v>57466470</v>
      </c>
      <c r="G38" s="148">
        <v>1697530</v>
      </c>
      <c r="H38" s="149"/>
      <c r="I38" s="148">
        <v>1697530</v>
      </c>
      <c r="J38" s="180"/>
      <c r="K38" s="78"/>
    </row>
    <row r="39" spans="1:11" s="1" customFormat="1" ht="24">
      <c r="A39" s="15"/>
      <c r="B39" s="16"/>
      <c r="C39" s="22">
        <v>1</v>
      </c>
      <c r="D39" s="23" t="s">
        <v>35</v>
      </c>
      <c r="E39" s="24">
        <v>59164000</v>
      </c>
      <c r="F39" s="25">
        <v>57466470</v>
      </c>
      <c r="G39" s="148">
        <v>1697530</v>
      </c>
      <c r="H39" s="149"/>
      <c r="I39" s="148">
        <v>1697530</v>
      </c>
      <c r="J39" s="180"/>
      <c r="K39" s="78"/>
    </row>
    <row r="40" spans="1:11" s="1" customFormat="1" ht="20.100000000000001" customHeight="1">
      <c r="A40" s="27">
        <v>5</v>
      </c>
      <c r="B40" s="28" t="s">
        <v>36</v>
      </c>
      <c r="C40" s="29"/>
      <c r="D40" s="30"/>
      <c r="E40" s="19">
        <v>79421000</v>
      </c>
      <c r="F40" s="20">
        <v>79327207</v>
      </c>
      <c r="G40" s="148">
        <v>93793</v>
      </c>
      <c r="H40" s="149"/>
      <c r="I40" s="148">
        <v>93793</v>
      </c>
      <c r="J40" s="180"/>
      <c r="K40" s="78"/>
    </row>
    <row r="41" spans="1:11" s="1" customFormat="1" ht="20.100000000000001" customHeight="1">
      <c r="A41" s="15"/>
      <c r="B41" s="16"/>
      <c r="C41" s="22">
        <v>1</v>
      </c>
      <c r="D41" s="23" t="s">
        <v>36</v>
      </c>
      <c r="E41" s="24">
        <v>79421000</v>
      </c>
      <c r="F41" s="25">
        <v>79327207</v>
      </c>
      <c r="G41" s="148">
        <v>93793</v>
      </c>
      <c r="H41" s="149"/>
      <c r="I41" s="148">
        <v>93793</v>
      </c>
      <c r="J41" s="180"/>
      <c r="K41" s="78"/>
    </row>
    <row r="42" spans="1:11" s="1" customFormat="1" ht="24">
      <c r="A42" s="27">
        <v>6</v>
      </c>
      <c r="B42" s="28" t="s">
        <v>37</v>
      </c>
      <c r="C42" s="29"/>
      <c r="D42" s="30"/>
      <c r="E42" s="19">
        <v>13259000</v>
      </c>
      <c r="F42" s="20">
        <v>12994824</v>
      </c>
      <c r="G42" s="148">
        <v>264176</v>
      </c>
      <c r="H42" s="149"/>
      <c r="I42" s="148">
        <v>264176</v>
      </c>
      <c r="J42" s="180"/>
      <c r="K42" s="78"/>
    </row>
    <row r="43" spans="1:11" s="1" customFormat="1" ht="24">
      <c r="A43" s="15"/>
      <c r="B43" s="16"/>
      <c r="C43" s="22">
        <v>1</v>
      </c>
      <c r="D43" s="23" t="s">
        <v>37</v>
      </c>
      <c r="E43" s="24">
        <v>13259000</v>
      </c>
      <c r="F43" s="25">
        <v>12994824</v>
      </c>
      <c r="G43" s="148">
        <v>264176</v>
      </c>
      <c r="H43" s="149"/>
      <c r="I43" s="148">
        <v>264176</v>
      </c>
      <c r="J43" s="180"/>
      <c r="K43" s="78"/>
    </row>
    <row r="44" spans="1:11" s="1" customFormat="1" ht="20.100000000000001" customHeight="1">
      <c r="A44" s="27">
        <v>7</v>
      </c>
      <c r="B44" s="28" t="s">
        <v>38</v>
      </c>
      <c r="C44" s="29"/>
      <c r="D44" s="30"/>
      <c r="E44" s="19">
        <v>1000</v>
      </c>
      <c r="F44" s="20">
        <v>0</v>
      </c>
      <c r="G44" s="148">
        <v>1000</v>
      </c>
      <c r="H44" s="149"/>
      <c r="I44" s="148">
        <v>1000</v>
      </c>
      <c r="J44" s="180"/>
      <c r="K44" s="78"/>
    </row>
    <row r="45" spans="1:11" s="1" customFormat="1" ht="20.100000000000001" customHeight="1">
      <c r="A45" s="15"/>
      <c r="B45" s="16"/>
      <c r="C45" s="22">
        <v>1</v>
      </c>
      <c r="D45" s="23" t="s">
        <v>38</v>
      </c>
      <c r="E45" s="24">
        <v>1000</v>
      </c>
      <c r="F45" s="25">
        <v>0</v>
      </c>
      <c r="G45" s="148">
        <v>1000</v>
      </c>
      <c r="H45" s="149"/>
      <c r="I45" s="148">
        <v>1000</v>
      </c>
      <c r="J45" s="180"/>
      <c r="K45" s="78"/>
    </row>
    <row r="46" spans="1:11" s="1" customFormat="1" ht="20.100000000000001" customHeight="1">
      <c r="A46" s="27">
        <v>8</v>
      </c>
      <c r="B46" s="28" t="s">
        <v>39</v>
      </c>
      <c r="C46" s="29"/>
      <c r="D46" s="30"/>
      <c r="E46" s="19">
        <v>33682000</v>
      </c>
      <c r="F46" s="20">
        <v>30179683</v>
      </c>
      <c r="G46" s="148">
        <v>3502317</v>
      </c>
      <c r="H46" s="149"/>
      <c r="I46" s="148">
        <v>3502317</v>
      </c>
      <c r="J46" s="180"/>
      <c r="K46" s="78"/>
    </row>
    <row r="47" spans="1:11" s="1" customFormat="1" ht="20.100000000000001" customHeight="1">
      <c r="A47" s="15"/>
      <c r="B47" s="16"/>
      <c r="C47" s="22">
        <v>1</v>
      </c>
      <c r="D47" s="23" t="s">
        <v>39</v>
      </c>
      <c r="E47" s="24">
        <v>33682000</v>
      </c>
      <c r="F47" s="25">
        <v>30179683</v>
      </c>
      <c r="G47" s="148">
        <v>3502317</v>
      </c>
      <c r="H47" s="149"/>
      <c r="I47" s="148">
        <v>3502317</v>
      </c>
      <c r="J47" s="180"/>
      <c r="K47" s="78"/>
    </row>
    <row r="48" spans="1:11" s="1" customFormat="1" ht="20.100000000000001" customHeight="1">
      <c r="A48" s="27">
        <v>9</v>
      </c>
      <c r="B48" s="28" t="s">
        <v>40</v>
      </c>
      <c r="C48" s="29"/>
      <c r="D48" s="30"/>
      <c r="E48" s="19">
        <v>6673000</v>
      </c>
      <c r="F48" s="20"/>
      <c r="G48" s="148">
        <v>6673000</v>
      </c>
      <c r="H48" s="149"/>
      <c r="I48" s="148">
        <v>6673000</v>
      </c>
      <c r="J48" s="180"/>
      <c r="K48" s="78"/>
    </row>
    <row r="49" spans="1:11" s="1" customFormat="1" ht="20.100000000000001" customHeight="1" thickBot="1">
      <c r="A49" s="31"/>
      <c r="B49" s="32"/>
      <c r="C49" s="33">
        <v>1</v>
      </c>
      <c r="D49" s="34" t="s">
        <v>40</v>
      </c>
      <c r="E49" s="35">
        <v>6673000</v>
      </c>
      <c r="F49" s="36"/>
      <c r="G49" s="139">
        <v>6673000</v>
      </c>
      <c r="H49" s="140"/>
      <c r="I49" s="181">
        <v>6673000</v>
      </c>
      <c r="J49" s="139"/>
      <c r="K49" s="78"/>
    </row>
    <row r="50" spans="1:11" s="1" customFormat="1" ht="20.100000000000001" customHeight="1" thickBot="1">
      <c r="A50" s="182" t="s">
        <v>41</v>
      </c>
      <c r="B50" s="183"/>
      <c r="C50" s="183"/>
      <c r="D50" s="183"/>
      <c r="E50" s="41">
        <v>966550000</v>
      </c>
      <c r="F50" s="41">
        <v>883338820</v>
      </c>
      <c r="G50" s="184">
        <v>83211180</v>
      </c>
      <c r="H50" s="185"/>
      <c r="I50" s="184">
        <v>83211180</v>
      </c>
      <c r="J50" s="186"/>
      <c r="K50" s="78"/>
    </row>
    <row r="51" spans="1:11" s="1" customFormat="1" ht="18" customHeight="1"/>
    <row r="52" spans="1:11" s="1" customFormat="1" ht="18" customHeight="1">
      <c r="E52" s="42"/>
      <c r="G52" s="76" t="s">
        <v>42</v>
      </c>
      <c r="H52" s="43"/>
      <c r="I52" s="76">
        <v>61053269</v>
      </c>
    </row>
    <row r="53" spans="1:11" s="1" customFormat="1" ht="18" customHeight="1">
      <c r="G53" s="75"/>
      <c r="I53" s="75"/>
    </row>
    <row r="54" spans="1:11" s="1" customFormat="1" ht="38.25" customHeight="1"/>
    <row r="55" spans="1:11" s="1" customFormat="1" ht="42" customHeight="1">
      <c r="A55" s="154" t="s">
        <v>67</v>
      </c>
      <c r="B55" s="177"/>
      <c r="C55" s="177"/>
      <c r="D55" s="177"/>
      <c r="E55" s="177"/>
      <c r="F55" s="177"/>
      <c r="G55" s="177"/>
      <c r="H55" s="177"/>
      <c r="I55" s="177"/>
      <c r="J55" s="177"/>
    </row>
    <row r="56" spans="1:11" s="1" customFormat="1" ht="15" customHeight="1">
      <c r="A56" s="50"/>
      <c r="B56" s="74"/>
      <c r="C56" s="74"/>
      <c r="D56" s="74"/>
      <c r="E56" s="74"/>
      <c r="F56" s="74"/>
      <c r="G56" s="74"/>
      <c r="H56" s="74"/>
      <c r="I56" s="74"/>
      <c r="J56" s="74"/>
    </row>
    <row r="57" spans="1:11" s="1" customFormat="1" ht="18" customHeight="1">
      <c r="A57" s="1" t="s">
        <v>43</v>
      </c>
    </row>
    <row r="58" spans="1:11" s="1" customFormat="1" ht="18" customHeight="1" thickBot="1">
      <c r="A58" s="1" t="s">
        <v>44</v>
      </c>
      <c r="J58" s="3" t="s">
        <v>65</v>
      </c>
    </row>
    <row r="59" spans="1:11" s="1" customFormat="1" ht="28.5" customHeight="1" thickBot="1">
      <c r="A59" s="156" t="s">
        <v>2</v>
      </c>
      <c r="B59" s="157"/>
      <c r="C59" s="158" t="s">
        <v>3</v>
      </c>
      <c r="D59" s="159"/>
      <c r="E59" s="44" t="s">
        <v>4</v>
      </c>
      <c r="F59" s="48" t="s">
        <v>5</v>
      </c>
      <c r="G59" s="48" t="s">
        <v>6</v>
      </c>
      <c r="H59" s="48" t="s">
        <v>7</v>
      </c>
      <c r="I59" s="48" t="s">
        <v>8</v>
      </c>
      <c r="J59" s="49" t="s">
        <v>9</v>
      </c>
      <c r="K59" s="79"/>
    </row>
    <row r="60" spans="1:11" s="1" customFormat="1" ht="20.100000000000001" customHeight="1">
      <c r="A60" s="8">
        <v>1</v>
      </c>
      <c r="B60" s="9" t="s">
        <v>10</v>
      </c>
      <c r="C60" s="10"/>
      <c r="D60" s="11"/>
      <c r="E60" s="12">
        <v>390077000</v>
      </c>
      <c r="F60" s="13">
        <v>403340558</v>
      </c>
      <c r="G60" s="13">
        <v>403340558</v>
      </c>
      <c r="H60" s="13">
        <v>0</v>
      </c>
      <c r="I60" s="13">
        <v>0</v>
      </c>
      <c r="J60" s="14">
        <v>13263558</v>
      </c>
      <c r="K60" s="15"/>
    </row>
    <row r="61" spans="1:11" s="1" customFormat="1" ht="20.100000000000001" customHeight="1">
      <c r="A61" s="15"/>
      <c r="B61" s="16"/>
      <c r="C61" s="22">
        <v>1</v>
      </c>
      <c r="D61" s="23" t="s">
        <v>10</v>
      </c>
      <c r="E61" s="24">
        <v>390077000</v>
      </c>
      <c r="F61" s="25">
        <v>403340558</v>
      </c>
      <c r="G61" s="25">
        <v>403340558</v>
      </c>
      <c r="H61" s="25">
        <v>0</v>
      </c>
      <c r="I61" s="25">
        <v>0</v>
      </c>
      <c r="J61" s="26">
        <v>13263558</v>
      </c>
      <c r="K61" s="15"/>
    </row>
    <row r="62" spans="1:11" s="1" customFormat="1" ht="20.100000000000001" customHeight="1">
      <c r="A62" s="27">
        <v>2</v>
      </c>
      <c r="B62" s="28" t="s">
        <v>12</v>
      </c>
      <c r="C62" s="29"/>
      <c r="D62" s="30"/>
      <c r="E62" s="19">
        <v>1535000</v>
      </c>
      <c r="F62" s="20">
        <v>1534000</v>
      </c>
      <c r="G62" s="20">
        <v>1534000</v>
      </c>
      <c r="H62" s="20">
        <v>0</v>
      </c>
      <c r="I62" s="20">
        <v>0</v>
      </c>
      <c r="J62" s="21">
        <v>-1000</v>
      </c>
      <c r="K62" s="15"/>
    </row>
    <row r="63" spans="1:11" s="1" customFormat="1" ht="20.100000000000001" customHeight="1">
      <c r="A63" s="15"/>
      <c r="B63" s="16"/>
      <c r="C63" s="22">
        <v>1</v>
      </c>
      <c r="D63" s="23" t="s">
        <v>13</v>
      </c>
      <c r="E63" s="24">
        <v>1535000</v>
      </c>
      <c r="F63" s="25">
        <v>1534000</v>
      </c>
      <c r="G63" s="25">
        <v>1534000</v>
      </c>
      <c r="H63" s="25">
        <v>0</v>
      </c>
      <c r="I63" s="25">
        <v>0</v>
      </c>
      <c r="J63" s="26">
        <v>-1000</v>
      </c>
      <c r="K63" s="15"/>
    </row>
    <row r="64" spans="1:11" s="1" customFormat="1" ht="20.100000000000001" customHeight="1">
      <c r="A64" s="27">
        <v>3</v>
      </c>
      <c r="B64" s="28" t="s">
        <v>14</v>
      </c>
      <c r="C64" s="29"/>
      <c r="D64" s="30"/>
      <c r="E64" s="19">
        <v>2000</v>
      </c>
      <c r="F64" s="20">
        <v>0</v>
      </c>
      <c r="G64" s="20">
        <v>0</v>
      </c>
      <c r="H64" s="20">
        <v>0</v>
      </c>
      <c r="I64" s="20">
        <v>0</v>
      </c>
      <c r="J64" s="21">
        <v>-2000</v>
      </c>
      <c r="K64" s="15"/>
    </row>
    <row r="65" spans="1:11" s="1" customFormat="1" ht="20.100000000000001" customHeight="1">
      <c r="A65" s="15"/>
      <c r="B65" s="16"/>
      <c r="C65" s="17">
        <v>1</v>
      </c>
      <c r="D65" s="18" t="s">
        <v>15</v>
      </c>
      <c r="E65" s="19">
        <v>1000</v>
      </c>
      <c r="F65" s="20">
        <v>0</v>
      </c>
      <c r="G65" s="20">
        <v>0</v>
      </c>
      <c r="H65" s="20">
        <v>0</v>
      </c>
      <c r="I65" s="20">
        <v>0</v>
      </c>
      <c r="J65" s="21">
        <v>-1000</v>
      </c>
      <c r="K65" s="15"/>
    </row>
    <row r="66" spans="1:11" s="1" customFormat="1" ht="20.100000000000001" customHeight="1">
      <c r="A66" s="15"/>
      <c r="B66" s="16"/>
      <c r="C66" s="22">
        <v>2</v>
      </c>
      <c r="D66" s="23" t="s">
        <v>14</v>
      </c>
      <c r="E66" s="24">
        <v>1000</v>
      </c>
      <c r="F66" s="25">
        <v>0</v>
      </c>
      <c r="G66" s="25">
        <v>0</v>
      </c>
      <c r="H66" s="25">
        <v>0</v>
      </c>
      <c r="I66" s="25">
        <v>0</v>
      </c>
      <c r="J66" s="26">
        <v>-1000</v>
      </c>
      <c r="K66" s="15"/>
    </row>
    <row r="67" spans="1:11" s="1" customFormat="1" ht="20.100000000000001" customHeight="1">
      <c r="A67" s="27">
        <v>4</v>
      </c>
      <c r="B67" s="28" t="s">
        <v>17</v>
      </c>
      <c r="C67" s="29"/>
      <c r="D67" s="30"/>
      <c r="E67" s="19">
        <v>1000</v>
      </c>
      <c r="F67" s="20">
        <v>0</v>
      </c>
      <c r="G67" s="20">
        <v>0</v>
      </c>
      <c r="H67" s="20">
        <v>0</v>
      </c>
      <c r="I67" s="20">
        <v>0</v>
      </c>
      <c r="J67" s="21">
        <v>-1000</v>
      </c>
      <c r="K67" s="15"/>
    </row>
    <row r="68" spans="1:11" s="1" customFormat="1" ht="20.100000000000001" customHeight="1">
      <c r="A68" s="15"/>
      <c r="B68" s="16"/>
      <c r="C68" s="22">
        <v>1</v>
      </c>
      <c r="D68" s="23" t="s">
        <v>18</v>
      </c>
      <c r="E68" s="24">
        <v>1000</v>
      </c>
      <c r="F68" s="25">
        <v>0</v>
      </c>
      <c r="G68" s="25">
        <v>0</v>
      </c>
      <c r="H68" s="25">
        <v>0</v>
      </c>
      <c r="I68" s="25">
        <v>0</v>
      </c>
      <c r="J68" s="26">
        <v>-1000</v>
      </c>
      <c r="K68" s="15"/>
    </row>
    <row r="69" spans="1:11" s="1" customFormat="1" ht="20.100000000000001" customHeight="1">
      <c r="A69" s="27">
        <v>5</v>
      </c>
      <c r="B69" s="28" t="s">
        <v>19</v>
      </c>
      <c r="C69" s="29"/>
      <c r="D69" s="30"/>
      <c r="E69" s="19">
        <v>107381000</v>
      </c>
      <c r="F69" s="20">
        <v>102058613</v>
      </c>
      <c r="G69" s="20">
        <v>102058613</v>
      </c>
      <c r="H69" s="20">
        <v>0</v>
      </c>
      <c r="I69" s="20">
        <v>0</v>
      </c>
      <c r="J69" s="21">
        <v>-5322387</v>
      </c>
      <c r="K69" s="15"/>
    </row>
    <row r="70" spans="1:11" s="1" customFormat="1" ht="20.100000000000001" customHeight="1">
      <c r="A70" s="15"/>
      <c r="B70" s="16"/>
      <c r="C70" s="17">
        <v>1</v>
      </c>
      <c r="D70" s="18" t="s">
        <v>20</v>
      </c>
      <c r="E70" s="19">
        <v>1000</v>
      </c>
      <c r="F70" s="20">
        <v>0</v>
      </c>
      <c r="G70" s="20">
        <v>0</v>
      </c>
      <c r="H70" s="20">
        <v>0</v>
      </c>
      <c r="I70" s="20">
        <v>0</v>
      </c>
      <c r="J70" s="21">
        <v>-1000</v>
      </c>
      <c r="K70" s="15"/>
    </row>
    <row r="71" spans="1:11" s="1" customFormat="1" ht="20.100000000000001" customHeight="1">
      <c r="A71" s="15"/>
      <c r="B71" s="16"/>
      <c r="C71" s="22">
        <v>2</v>
      </c>
      <c r="D71" s="23" t="s">
        <v>21</v>
      </c>
      <c r="E71" s="24">
        <v>107380000</v>
      </c>
      <c r="F71" s="25">
        <v>102058613</v>
      </c>
      <c r="G71" s="25">
        <v>102058613</v>
      </c>
      <c r="H71" s="25">
        <v>0</v>
      </c>
      <c r="I71" s="25">
        <v>0</v>
      </c>
      <c r="J71" s="26">
        <v>-5321387</v>
      </c>
      <c r="K71" s="15"/>
    </row>
    <row r="72" spans="1:11" s="1" customFormat="1" ht="20.100000000000001" customHeight="1">
      <c r="A72" s="27">
        <v>6</v>
      </c>
      <c r="B72" s="28" t="s">
        <v>22</v>
      </c>
      <c r="C72" s="29"/>
      <c r="D72" s="30"/>
      <c r="E72" s="19">
        <v>35000000</v>
      </c>
      <c r="F72" s="20">
        <v>35000404</v>
      </c>
      <c r="G72" s="20">
        <v>35000404</v>
      </c>
      <c r="H72" s="20">
        <v>0</v>
      </c>
      <c r="I72" s="20">
        <v>0</v>
      </c>
      <c r="J72" s="21">
        <v>404</v>
      </c>
      <c r="K72" s="15"/>
    </row>
    <row r="73" spans="1:11" s="1" customFormat="1" ht="20.100000000000001" customHeight="1">
      <c r="A73" s="15"/>
      <c r="B73" s="16"/>
      <c r="C73" s="22">
        <v>1</v>
      </c>
      <c r="D73" s="23" t="s">
        <v>22</v>
      </c>
      <c r="E73" s="24">
        <v>35000000</v>
      </c>
      <c r="F73" s="25">
        <v>35000404</v>
      </c>
      <c r="G73" s="25">
        <v>35000404</v>
      </c>
      <c r="H73" s="25">
        <v>0</v>
      </c>
      <c r="I73" s="25">
        <v>0</v>
      </c>
      <c r="J73" s="26">
        <v>404</v>
      </c>
      <c r="K73" s="15"/>
    </row>
    <row r="74" spans="1:11" s="1" customFormat="1" ht="20.100000000000001" customHeight="1">
      <c r="A74" s="27">
        <v>7</v>
      </c>
      <c r="B74" s="28" t="s">
        <v>23</v>
      </c>
      <c r="C74" s="29"/>
      <c r="D74" s="30"/>
      <c r="E74" s="19">
        <v>627000</v>
      </c>
      <c r="F74" s="20">
        <v>502742</v>
      </c>
      <c r="G74" s="20">
        <v>502742</v>
      </c>
      <c r="H74" s="20">
        <v>0</v>
      </c>
      <c r="I74" s="20">
        <v>0</v>
      </c>
      <c r="J74" s="21">
        <v>-124258</v>
      </c>
      <c r="K74" s="15"/>
    </row>
    <row r="75" spans="1:11" s="1" customFormat="1" ht="20.100000000000001" customHeight="1" thickBot="1">
      <c r="A75" s="31"/>
      <c r="B75" s="32"/>
      <c r="C75" s="33">
        <v>1</v>
      </c>
      <c r="D75" s="34" t="s">
        <v>23</v>
      </c>
      <c r="E75" s="35">
        <v>627000</v>
      </c>
      <c r="F75" s="36">
        <v>502742</v>
      </c>
      <c r="G75" s="36">
        <v>502742</v>
      </c>
      <c r="H75" s="36">
        <v>0</v>
      </c>
      <c r="I75" s="36">
        <v>0</v>
      </c>
      <c r="J75" s="37">
        <v>-124258</v>
      </c>
      <c r="K75" s="15"/>
    </row>
    <row r="76" spans="1:11" s="1" customFormat="1" ht="20.100000000000001" customHeight="1" thickBot="1">
      <c r="A76" s="182" t="s">
        <v>24</v>
      </c>
      <c r="B76" s="183"/>
      <c r="C76" s="183"/>
      <c r="D76" s="183"/>
      <c r="E76" s="41">
        <v>534623000</v>
      </c>
      <c r="F76" s="41">
        <v>542436317</v>
      </c>
      <c r="G76" s="41">
        <v>542436317</v>
      </c>
      <c r="H76" s="41">
        <v>0</v>
      </c>
      <c r="I76" s="41">
        <v>0</v>
      </c>
      <c r="J76" s="45">
        <v>7813317</v>
      </c>
      <c r="K76" s="15"/>
    </row>
    <row r="77" spans="1:11" s="1" customFormat="1" ht="18" customHeight="1"/>
    <row r="78" spans="1:11" s="1" customFormat="1" ht="18" customHeight="1" thickBot="1">
      <c r="A78" s="1" t="s">
        <v>25</v>
      </c>
    </row>
    <row r="79" spans="1:11" s="1" customFormat="1" ht="28.5" customHeight="1" thickBot="1">
      <c r="A79" s="156" t="s">
        <v>2</v>
      </c>
      <c r="B79" s="157"/>
      <c r="C79" s="158" t="s">
        <v>3</v>
      </c>
      <c r="D79" s="159"/>
      <c r="E79" s="44" t="s">
        <v>26</v>
      </c>
      <c r="F79" s="48" t="s">
        <v>27</v>
      </c>
      <c r="G79" s="160" t="s">
        <v>28</v>
      </c>
      <c r="H79" s="160"/>
      <c r="I79" s="160" t="s">
        <v>29</v>
      </c>
      <c r="J79" s="168"/>
      <c r="K79" s="15"/>
    </row>
    <row r="80" spans="1:11" s="1" customFormat="1" ht="20.100000000000001" customHeight="1">
      <c r="A80" s="8">
        <v>1</v>
      </c>
      <c r="B80" s="9" t="s">
        <v>30</v>
      </c>
      <c r="C80" s="10"/>
      <c r="D80" s="11"/>
      <c r="E80" s="12">
        <v>329624000</v>
      </c>
      <c r="F80" s="13">
        <v>311637677</v>
      </c>
      <c r="G80" s="151">
        <v>17986323</v>
      </c>
      <c r="H80" s="152"/>
      <c r="I80" s="151">
        <v>17986323</v>
      </c>
      <c r="J80" s="179"/>
      <c r="K80" s="78"/>
    </row>
    <row r="81" spans="1:11" s="1" customFormat="1" ht="20.100000000000001" customHeight="1">
      <c r="A81" s="15"/>
      <c r="B81" s="16"/>
      <c r="C81" s="17">
        <v>1</v>
      </c>
      <c r="D81" s="18" t="s">
        <v>31</v>
      </c>
      <c r="E81" s="19">
        <v>210172000</v>
      </c>
      <c r="F81" s="20">
        <v>201683737</v>
      </c>
      <c r="G81" s="148">
        <v>8488263</v>
      </c>
      <c r="H81" s="149"/>
      <c r="I81" s="148">
        <v>8488263</v>
      </c>
      <c r="J81" s="180"/>
      <c r="K81" s="78"/>
    </row>
    <row r="82" spans="1:11" s="1" customFormat="1" ht="20.100000000000001" customHeight="1">
      <c r="A82" s="15"/>
      <c r="B82" s="16"/>
      <c r="C82" s="22">
        <v>2</v>
      </c>
      <c r="D82" s="23" t="s">
        <v>46</v>
      </c>
      <c r="E82" s="24">
        <v>119452000</v>
      </c>
      <c r="F82" s="25">
        <v>109953940</v>
      </c>
      <c r="G82" s="148">
        <v>9498060</v>
      </c>
      <c r="H82" s="149"/>
      <c r="I82" s="148">
        <v>9498060</v>
      </c>
      <c r="J82" s="180"/>
      <c r="K82" s="78"/>
    </row>
    <row r="83" spans="1:11" s="1" customFormat="1" ht="20.100000000000001" customHeight="1">
      <c r="A83" s="27">
        <v>2</v>
      </c>
      <c r="B83" s="28" t="s">
        <v>33</v>
      </c>
      <c r="C83" s="29"/>
      <c r="D83" s="30"/>
      <c r="E83" s="19">
        <v>48915000</v>
      </c>
      <c r="F83" s="20">
        <v>45716390</v>
      </c>
      <c r="G83" s="148">
        <v>3198610</v>
      </c>
      <c r="H83" s="149"/>
      <c r="I83" s="148">
        <v>3198610</v>
      </c>
      <c r="J83" s="180"/>
      <c r="K83" s="78"/>
    </row>
    <row r="84" spans="1:11" s="1" customFormat="1" ht="20.100000000000001" customHeight="1">
      <c r="A84" s="15"/>
      <c r="B84" s="16"/>
      <c r="C84" s="22">
        <v>1</v>
      </c>
      <c r="D84" s="23" t="s">
        <v>33</v>
      </c>
      <c r="E84" s="24">
        <v>48915000</v>
      </c>
      <c r="F84" s="25">
        <v>45716390</v>
      </c>
      <c r="G84" s="148">
        <v>3198610</v>
      </c>
      <c r="H84" s="149"/>
      <c r="I84" s="148">
        <v>3198610</v>
      </c>
      <c r="J84" s="180"/>
      <c r="K84" s="78"/>
    </row>
    <row r="85" spans="1:11" s="1" customFormat="1" ht="20.100000000000001" customHeight="1">
      <c r="A85" s="27">
        <v>3</v>
      </c>
      <c r="B85" s="28" t="s">
        <v>34</v>
      </c>
      <c r="C85" s="29"/>
      <c r="D85" s="30"/>
      <c r="E85" s="19">
        <v>1100000</v>
      </c>
      <c r="F85" s="20">
        <v>933848</v>
      </c>
      <c r="G85" s="148">
        <v>166152</v>
      </c>
      <c r="H85" s="149"/>
      <c r="I85" s="148">
        <v>166152</v>
      </c>
      <c r="J85" s="180"/>
      <c r="K85" s="78"/>
    </row>
    <row r="86" spans="1:11" s="1" customFormat="1" ht="20.100000000000001" customHeight="1">
      <c r="A86" s="15"/>
      <c r="B86" s="16"/>
      <c r="C86" s="22">
        <v>1</v>
      </c>
      <c r="D86" s="23" t="s">
        <v>34</v>
      </c>
      <c r="E86" s="24">
        <v>1100000</v>
      </c>
      <c r="F86" s="25">
        <v>933848</v>
      </c>
      <c r="G86" s="148">
        <v>166152</v>
      </c>
      <c r="H86" s="149"/>
      <c r="I86" s="148">
        <v>166152</v>
      </c>
      <c r="J86" s="180"/>
      <c r="K86" s="78"/>
    </row>
    <row r="87" spans="1:11" s="1" customFormat="1" ht="24">
      <c r="A87" s="27">
        <v>4</v>
      </c>
      <c r="B87" s="28" t="s">
        <v>35</v>
      </c>
      <c r="C87" s="29"/>
      <c r="D87" s="30"/>
      <c r="E87" s="19">
        <v>15437000</v>
      </c>
      <c r="F87" s="20">
        <v>15436073</v>
      </c>
      <c r="G87" s="148">
        <v>927</v>
      </c>
      <c r="H87" s="149"/>
      <c r="I87" s="148">
        <v>927</v>
      </c>
      <c r="J87" s="180"/>
      <c r="K87" s="78"/>
    </row>
    <row r="88" spans="1:11" s="1" customFormat="1" ht="24">
      <c r="A88" s="15"/>
      <c r="B88" s="16"/>
      <c r="C88" s="22">
        <v>1</v>
      </c>
      <c r="D88" s="23" t="s">
        <v>35</v>
      </c>
      <c r="E88" s="24">
        <v>15437000</v>
      </c>
      <c r="F88" s="25">
        <v>15436073</v>
      </c>
      <c r="G88" s="148">
        <v>927</v>
      </c>
      <c r="H88" s="149"/>
      <c r="I88" s="148">
        <v>927</v>
      </c>
      <c r="J88" s="180"/>
      <c r="K88" s="78"/>
    </row>
    <row r="89" spans="1:11" s="1" customFormat="1" ht="20.100000000000001" customHeight="1">
      <c r="A89" s="27">
        <v>5</v>
      </c>
      <c r="B89" s="28" t="s">
        <v>36</v>
      </c>
      <c r="C89" s="29"/>
      <c r="D89" s="30"/>
      <c r="E89" s="19">
        <v>71656000</v>
      </c>
      <c r="F89" s="20">
        <v>70279682</v>
      </c>
      <c r="G89" s="148">
        <v>1376318</v>
      </c>
      <c r="H89" s="149"/>
      <c r="I89" s="148">
        <v>1376318</v>
      </c>
      <c r="J89" s="180"/>
      <c r="K89" s="78"/>
    </row>
    <row r="90" spans="1:11" s="1" customFormat="1" ht="20.100000000000001" customHeight="1">
      <c r="A90" s="15"/>
      <c r="B90" s="16"/>
      <c r="C90" s="22">
        <v>1</v>
      </c>
      <c r="D90" s="23" t="s">
        <v>36</v>
      </c>
      <c r="E90" s="24">
        <v>71656000</v>
      </c>
      <c r="F90" s="25">
        <v>70279682</v>
      </c>
      <c r="G90" s="148">
        <v>1376318</v>
      </c>
      <c r="H90" s="149"/>
      <c r="I90" s="148">
        <v>1376318</v>
      </c>
      <c r="J90" s="180"/>
      <c r="K90" s="78"/>
    </row>
    <row r="91" spans="1:11" s="1" customFormat="1" ht="24">
      <c r="A91" s="27">
        <v>6</v>
      </c>
      <c r="B91" s="28" t="s">
        <v>37</v>
      </c>
      <c r="C91" s="29"/>
      <c r="D91" s="30"/>
      <c r="E91" s="19">
        <v>13259000</v>
      </c>
      <c r="F91" s="20">
        <v>12994823</v>
      </c>
      <c r="G91" s="148">
        <v>264177</v>
      </c>
      <c r="H91" s="149"/>
      <c r="I91" s="148">
        <v>264177</v>
      </c>
      <c r="J91" s="180"/>
      <c r="K91" s="78"/>
    </row>
    <row r="92" spans="1:11" s="1" customFormat="1" ht="24">
      <c r="A92" s="15"/>
      <c r="B92" s="16"/>
      <c r="C92" s="22">
        <v>1</v>
      </c>
      <c r="D92" s="23" t="s">
        <v>37</v>
      </c>
      <c r="E92" s="24">
        <v>13259000</v>
      </c>
      <c r="F92" s="25">
        <v>12994823</v>
      </c>
      <c r="G92" s="148">
        <v>264177</v>
      </c>
      <c r="H92" s="149"/>
      <c r="I92" s="148">
        <v>264177</v>
      </c>
      <c r="J92" s="180"/>
      <c r="K92" s="78"/>
    </row>
    <row r="93" spans="1:11" s="1" customFormat="1" ht="20.100000000000001" customHeight="1">
      <c r="A93" s="27">
        <v>7</v>
      </c>
      <c r="B93" s="28" t="s">
        <v>38</v>
      </c>
      <c r="C93" s="29"/>
      <c r="D93" s="30"/>
      <c r="E93" s="19">
        <v>1000</v>
      </c>
      <c r="F93" s="20">
        <v>0</v>
      </c>
      <c r="G93" s="148">
        <f>E93 - F93</f>
        <v>1000</v>
      </c>
      <c r="H93" s="149"/>
      <c r="I93" s="148">
        <f>G93 - H93</f>
        <v>1000</v>
      </c>
      <c r="J93" s="180"/>
      <c r="K93" s="78"/>
    </row>
    <row r="94" spans="1:11" s="1" customFormat="1" ht="20.100000000000001" customHeight="1">
      <c r="A94" s="15"/>
      <c r="B94" s="16"/>
      <c r="C94" s="22">
        <v>1</v>
      </c>
      <c r="D94" s="23" t="s">
        <v>38</v>
      </c>
      <c r="E94" s="24">
        <v>1000</v>
      </c>
      <c r="F94" s="25">
        <v>0</v>
      </c>
      <c r="G94" s="148">
        <f>E94 - F94</f>
        <v>1000</v>
      </c>
      <c r="H94" s="149"/>
      <c r="I94" s="148">
        <f>G94 - H94</f>
        <v>1000</v>
      </c>
      <c r="J94" s="180"/>
      <c r="K94" s="78"/>
    </row>
    <row r="95" spans="1:11" s="1" customFormat="1" ht="20.100000000000001" customHeight="1">
      <c r="A95" s="27">
        <v>8</v>
      </c>
      <c r="B95" s="28" t="s">
        <v>39</v>
      </c>
      <c r="C95" s="29"/>
      <c r="D95" s="30"/>
      <c r="E95" s="19">
        <v>53184000</v>
      </c>
      <c r="F95" s="20">
        <v>41431335</v>
      </c>
      <c r="G95" s="148">
        <v>11752665</v>
      </c>
      <c r="H95" s="149"/>
      <c r="I95" s="148">
        <v>11752665</v>
      </c>
      <c r="J95" s="180"/>
      <c r="K95" s="78"/>
    </row>
    <row r="96" spans="1:11" s="1" customFormat="1" ht="20.100000000000001" customHeight="1">
      <c r="A96" s="15"/>
      <c r="B96" s="16"/>
      <c r="C96" s="22">
        <v>1</v>
      </c>
      <c r="D96" s="23" t="s">
        <v>39</v>
      </c>
      <c r="E96" s="24">
        <v>53184000</v>
      </c>
      <c r="F96" s="25">
        <v>41431335</v>
      </c>
      <c r="G96" s="148">
        <v>11752665</v>
      </c>
      <c r="H96" s="149"/>
      <c r="I96" s="148">
        <v>11752665</v>
      </c>
      <c r="J96" s="180"/>
      <c r="K96" s="78"/>
    </row>
    <row r="97" spans="1:11" s="1" customFormat="1" ht="20.100000000000001" customHeight="1">
      <c r="A97" s="27">
        <v>9</v>
      </c>
      <c r="B97" s="28" t="s">
        <v>40</v>
      </c>
      <c r="C97" s="29"/>
      <c r="D97" s="30"/>
      <c r="E97" s="19">
        <v>1447000</v>
      </c>
      <c r="F97" s="20"/>
      <c r="G97" s="148">
        <v>1447000</v>
      </c>
      <c r="H97" s="149"/>
      <c r="I97" s="148">
        <v>1447000</v>
      </c>
      <c r="J97" s="180"/>
      <c r="K97" s="78"/>
    </row>
    <row r="98" spans="1:11" s="1" customFormat="1" ht="20.100000000000001" customHeight="1" thickBot="1">
      <c r="A98" s="31"/>
      <c r="B98" s="32"/>
      <c r="C98" s="33">
        <v>1</v>
      </c>
      <c r="D98" s="34" t="s">
        <v>40</v>
      </c>
      <c r="E98" s="35">
        <v>1447000</v>
      </c>
      <c r="F98" s="36"/>
      <c r="G98" s="139">
        <v>1447000</v>
      </c>
      <c r="H98" s="140"/>
      <c r="I98" s="139">
        <v>1447000</v>
      </c>
      <c r="J98" s="187"/>
      <c r="K98" s="78"/>
    </row>
    <row r="99" spans="1:11" s="1" customFormat="1" ht="20.100000000000001" customHeight="1" thickBot="1">
      <c r="A99" s="182" t="s">
        <v>41</v>
      </c>
      <c r="B99" s="183"/>
      <c r="C99" s="183"/>
      <c r="D99" s="183"/>
      <c r="E99" s="41">
        <v>534623000</v>
      </c>
      <c r="F99" s="41">
        <v>498429828</v>
      </c>
      <c r="G99" s="145">
        <v>36193172</v>
      </c>
      <c r="H99" s="146"/>
      <c r="I99" s="145">
        <v>36193172</v>
      </c>
      <c r="J99" s="188"/>
      <c r="K99" s="78"/>
    </row>
    <row r="100" spans="1:11" s="1" customFormat="1" ht="18" customHeight="1"/>
    <row r="101" spans="1:11" s="1" customFormat="1" ht="18" customHeight="1">
      <c r="E101" s="42"/>
      <c r="G101" s="43" t="s">
        <v>47</v>
      </c>
      <c r="H101" s="43"/>
      <c r="I101" s="46">
        <v>44006489</v>
      </c>
      <c r="J101" s="42"/>
    </row>
    <row r="102" spans="1:11" s="1" customFormat="1" ht="18" customHeight="1">
      <c r="G102" s="47"/>
    </row>
    <row r="103" spans="1:11" s="1" customFormat="1" ht="18" customHeight="1">
      <c r="E103" s="42"/>
      <c r="G103" s="47"/>
    </row>
    <row r="104" spans="1:11" s="1" customFormat="1" ht="18" customHeight="1">
      <c r="G104" s="47"/>
    </row>
  </sheetData>
  <mergeCells count="100">
    <mergeCell ref="G98:H98"/>
    <mergeCell ref="I98:J98"/>
    <mergeCell ref="A99:D99"/>
    <mergeCell ref="G99:H99"/>
    <mergeCell ref="I99:J99"/>
    <mergeCell ref="G95:H95"/>
    <mergeCell ref="I95:J95"/>
    <mergeCell ref="G96:H96"/>
    <mergeCell ref="I96:J96"/>
    <mergeCell ref="G97:H97"/>
    <mergeCell ref="I97:J97"/>
    <mergeCell ref="G92:H92"/>
    <mergeCell ref="I92:J92"/>
    <mergeCell ref="G93:H93"/>
    <mergeCell ref="I93:J93"/>
    <mergeCell ref="G94:H94"/>
    <mergeCell ref="I94:J94"/>
    <mergeCell ref="G89:H89"/>
    <mergeCell ref="I89:J89"/>
    <mergeCell ref="G90:H90"/>
    <mergeCell ref="I90:J90"/>
    <mergeCell ref="G91:H91"/>
    <mergeCell ref="I91:J91"/>
    <mergeCell ref="G86:H86"/>
    <mergeCell ref="I86:J86"/>
    <mergeCell ref="G87:H87"/>
    <mergeCell ref="I87:J87"/>
    <mergeCell ref="G88:H88"/>
    <mergeCell ref="I88:J88"/>
    <mergeCell ref="G83:H83"/>
    <mergeCell ref="I83:J83"/>
    <mergeCell ref="G84:H84"/>
    <mergeCell ref="I84:J84"/>
    <mergeCell ref="G85:H85"/>
    <mergeCell ref="I85:J85"/>
    <mergeCell ref="G80:H80"/>
    <mergeCell ref="I80:J80"/>
    <mergeCell ref="G81:H81"/>
    <mergeCell ref="I81:J81"/>
    <mergeCell ref="G82:H82"/>
    <mergeCell ref="I82:J82"/>
    <mergeCell ref="A55:J55"/>
    <mergeCell ref="A59:B59"/>
    <mergeCell ref="C59:D59"/>
    <mergeCell ref="A76:D76"/>
    <mergeCell ref="A79:B79"/>
    <mergeCell ref="C79:D79"/>
    <mergeCell ref="G79:H79"/>
    <mergeCell ref="I79:J79"/>
    <mergeCell ref="G48:H48"/>
    <mergeCell ref="I48:J48"/>
    <mergeCell ref="G49:H49"/>
    <mergeCell ref="I49:J49"/>
    <mergeCell ref="A50:D50"/>
    <mergeCell ref="G50:H50"/>
    <mergeCell ref="I50:J50"/>
    <mergeCell ref="G45:H45"/>
    <mergeCell ref="I45:J45"/>
    <mergeCell ref="G46:H46"/>
    <mergeCell ref="I46:J46"/>
    <mergeCell ref="G47:H47"/>
    <mergeCell ref="I47:J47"/>
    <mergeCell ref="G42:H42"/>
    <mergeCell ref="I42:J42"/>
    <mergeCell ref="G43:H43"/>
    <mergeCell ref="I43:J43"/>
    <mergeCell ref="G44:H44"/>
    <mergeCell ref="I44:J44"/>
    <mergeCell ref="G39:H39"/>
    <mergeCell ref="I39:J39"/>
    <mergeCell ref="G40:H40"/>
    <mergeCell ref="I40:J40"/>
    <mergeCell ref="G41:H41"/>
    <mergeCell ref="I41:J41"/>
    <mergeCell ref="G36:H36"/>
    <mergeCell ref="I36:J36"/>
    <mergeCell ref="G37:H37"/>
    <mergeCell ref="I37:J37"/>
    <mergeCell ref="G38:H38"/>
    <mergeCell ref="I38:J38"/>
    <mergeCell ref="G33:H33"/>
    <mergeCell ref="I33:J33"/>
    <mergeCell ref="G34:H34"/>
    <mergeCell ref="I34:J34"/>
    <mergeCell ref="G35:H35"/>
    <mergeCell ref="I35:J35"/>
    <mergeCell ref="G30:H30"/>
    <mergeCell ref="I30:J30"/>
    <mergeCell ref="G31:H31"/>
    <mergeCell ref="I31:J31"/>
    <mergeCell ref="G32:H32"/>
    <mergeCell ref="I32:J32"/>
    <mergeCell ref="A2:J2"/>
    <mergeCell ref="A6:B6"/>
    <mergeCell ref="C6:D6"/>
    <mergeCell ref="A26:D26"/>
    <mergeCell ref="A29:B29"/>
    <mergeCell ref="C29:D29"/>
    <mergeCell ref="G29:H29"/>
    <mergeCell ref="I29:J29"/>
  </mergeCells>
  <phoneticPr fontId="5"/>
  <pageMargins left="1.1023622047244095" right="0.70866141732283472" top="0.74803149606299213" bottom="0.74803149606299213" header="0.31496062992125984" footer="0.31496062992125984"/>
  <pageSetup paperSize="9" scale="90" orientation="landscape" r:id="rId1"/>
  <rowBreaks count="3" manualBreakCount="3">
    <brk id="27" max="16383" man="1"/>
    <brk id="53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122"/>
  <sheetViews>
    <sheetView topLeftCell="A52" workbookViewId="0">
      <selection activeCell="D30" sqref="D30"/>
    </sheetView>
  </sheetViews>
  <sheetFormatPr defaultRowHeight="14.25"/>
  <cols>
    <col min="1" max="1" width="2.75" style="105" customWidth="1"/>
    <col min="2" max="2" width="35.875" style="104" bestFit="1" customWidth="1"/>
    <col min="3" max="3" width="2.75" style="105" customWidth="1"/>
    <col min="4" max="5" width="35" style="104" customWidth="1"/>
    <col min="6" max="16384" width="9" style="104"/>
  </cols>
  <sheetData>
    <row r="1" spans="1:5" ht="16.5" customHeight="1">
      <c r="A1" s="133" t="s">
        <v>82</v>
      </c>
      <c r="B1" s="134"/>
      <c r="C1" s="134"/>
      <c r="D1" s="134"/>
      <c r="E1" s="134"/>
    </row>
    <row r="2" spans="1:5" ht="16.5" customHeight="1">
      <c r="A2" s="134"/>
      <c r="B2" s="134"/>
      <c r="C2" s="134"/>
      <c r="D2" s="134"/>
      <c r="E2" s="134"/>
    </row>
    <row r="3" spans="1:5" ht="16.5" customHeight="1">
      <c r="A3" s="134"/>
      <c r="B3" s="134"/>
      <c r="C3" s="134"/>
      <c r="D3" s="134"/>
      <c r="E3" s="134"/>
    </row>
    <row r="4" spans="1:5" ht="16.5" customHeight="1">
      <c r="A4" s="119" t="s">
        <v>0</v>
      </c>
      <c r="B4" s="119"/>
    </row>
    <row r="5" spans="1:5" ht="16.5" customHeight="1" thickBot="1">
      <c r="A5" s="120" t="s">
        <v>55</v>
      </c>
      <c r="B5" s="120"/>
      <c r="C5" s="70"/>
      <c r="D5" s="69"/>
      <c r="E5" s="68" t="s">
        <v>54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83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523517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517732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5785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7577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7577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57457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2569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54888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21357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21357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60028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60028</v>
      </c>
    </row>
    <row r="26" spans="1:5" ht="16.5" customHeight="1" thickBot="1">
      <c r="A26" s="117" t="s">
        <v>24</v>
      </c>
      <c r="B26" s="118"/>
      <c r="C26" s="118"/>
      <c r="D26" s="118"/>
      <c r="E26" s="53">
        <v>669940</v>
      </c>
    </row>
    <row r="33" spans="1:5" ht="16.5" customHeight="1">
      <c r="A33" s="133" t="s">
        <v>84</v>
      </c>
      <c r="B33" s="134"/>
      <c r="C33" s="134"/>
      <c r="D33" s="134"/>
      <c r="E33" s="134"/>
    </row>
    <row r="34" spans="1:5" ht="16.5" customHeight="1">
      <c r="A34" s="134"/>
      <c r="B34" s="134"/>
      <c r="C34" s="134"/>
      <c r="D34" s="134"/>
      <c r="E34" s="134"/>
    </row>
    <row r="35" spans="1:5" ht="16.5" customHeight="1">
      <c r="A35" s="134"/>
      <c r="B35" s="134"/>
      <c r="C35" s="134"/>
      <c r="D35" s="134"/>
      <c r="E35" s="134"/>
    </row>
    <row r="36" spans="1:5" ht="16.5" customHeight="1">
      <c r="A36" s="119" t="s">
        <v>0</v>
      </c>
      <c r="B36" s="119"/>
    </row>
    <row r="37" spans="1:5" ht="16.5" customHeight="1" thickBot="1">
      <c r="A37" s="120" t="s">
        <v>50</v>
      </c>
      <c r="B37" s="120"/>
      <c r="C37" s="70"/>
      <c r="D37" s="69"/>
      <c r="E37" s="68" t="s">
        <v>54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83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218154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91408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121401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5345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45233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45233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1800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1800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16312</v>
      </c>
    </row>
    <row r="48" spans="1:5" ht="16.5" customHeight="1">
      <c r="A48" s="112"/>
      <c r="B48" s="113"/>
      <c r="C48" s="59">
        <v>1</v>
      </c>
      <c r="D48" s="58" t="s">
        <v>35</v>
      </c>
      <c r="E48" s="57">
        <v>16312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103216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103216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28104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28104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0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0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238049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238049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19072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19072</v>
      </c>
    </row>
    <row r="59" spans="1:5" ht="16.5" customHeight="1" thickBot="1">
      <c r="A59" s="117" t="s">
        <v>48</v>
      </c>
      <c r="B59" s="118"/>
      <c r="C59" s="118"/>
      <c r="D59" s="118"/>
      <c r="E59" s="53">
        <v>669940</v>
      </c>
    </row>
    <row r="65" spans="1:5" ht="16.5" customHeight="1">
      <c r="A65" s="133" t="s">
        <v>85</v>
      </c>
      <c r="B65" s="134"/>
      <c r="C65" s="134"/>
      <c r="D65" s="134"/>
      <c r="E65" s="134"/>
    </row>
    <row r="66" spans="1:5" ht="16.5" customHeight="1">
      <c r="A66" s="134"/>
      <c r="B66" s="134"/>
      <c r="C66" s="134"/>
      <c r="D66" s="134"/>
      <c r="E66" s="134"/>
    </row>
    <row r="67" spans="1:5" ht="16.5" customHeight="1">
      <c r="A67" s="134"/>
      <c r="B67" s="134"/>
      <c r="C67" s="134"/>
      <c r="D67" s="134"/>
      <c r="E67" s="134"/>
    </row>
    <row r="68" spans="1:5" ht="16.5" customHeight="1">
      <c r="A68" s="119" t="s">
        <v>0</v>
      </c>
      <c r="B68" s="119"/>
    </row>
    <row r="69" spans="1:5" ht="16.5" customHeight="1" thickBot="1">
      <c r="A69" s="120" t="s">
        <v>55</v>
      </c>
      <c r="B69" s="120"/>
      <c r="C69" s="70"/>
      <c r="D69" s="69"/>
      <c r="E69" s="68" t="s">
        <v>86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83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415003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415003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1534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1534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52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87</v>
      </c>
      <c r="C80" s="62"/>
      <c r="D80" s="61"/>
      <c r="E80" s="60">
        <v>41439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41438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18307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18307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28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28</v>
      </c>
    </row>
    <row r="87" spans="1:5" ht="16.5" customHeight="1" thickBot="1">
      <c r="A87" s="117" t="s">
        <v>24</v>
      </c>
      <c r="B87" s="118"/>
      <c r="C87" s="118"/>
      <c r="D87" s="118"/>
      <c r="E87" s="53">
        <v>476314</v>
      </c>
    </row>
    <row r="97" spans="1:5" ht="16.5" customHeight="1">
      <c r="A97" s="133" t="s">
        <v>85</v>
      </c>
      <c r="B97" s="134"/>
      <c r="C97" s="134"/>
      <c r="D97" s="134"/>
      <c r="E97" s="134"/>
    </row>
    <row r="98" spans="1:5" ht="16.5" customHeight="1">
      <c r="A98" s="134"/>
      <c r="B98" s="134"/>
      <c r="C98" s="134"/>
      <c r="D98" s="134"/>
      <c r="E98" s="134"/>
    </row>
    <row r="99" spans="1:5" ht="16.5" customHeight="1">
      <c r="A99" s="134"/>
      <c r="B99" s="134"/>
      <c r="C99" s="134"/>
      <c r="D99" s="134"/>
      <c r="E99" s="134"/>
    </row>
    <row r="100" spans="1:5" ht="16.5" customHeight="1">
      <c r="A100" s="119" t="s">
        <v>0</v>
      </c>
      <c r="B100" s="119"/>
    </row>
    <row r="101" spans="1:5" ht="16.5" customHeight="1" thickBot="1">
      <c r="A101" s="120" t="s">
        <v>50</v>
      </c>
      <c r="B101" s="120"/>
      <c r="C101" s="70"/>
      <c r="D101" s="69"/>
      <c r="E101" s="68" t="s">
        <v>54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83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108364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90916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17448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45409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45409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1200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1200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17187</v>
      </c>
    </row>
    <row r="111" spans="1:5" ht="16.5" customHeight="1">
      <c r="A111" s="112"/>
      <c r="B111" s="113"/>
      <c r="C111" s="59">
        <v>1</v>
      </c>
      <c r="D111" s="58" t="s">
        <v>35</v>
      </c>
      <c r="E111" s="57">
        <v>17187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55701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55701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28104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28104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0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0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209497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209497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10852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10852</v>
      </c>
    </row>
    <row r="122" spans="1:5" ht="16.5" customHeight="1" thickBot="1">
      <c r="A122" s="117" t="s">
        <v>48</v>
      </c>
      <c r="B122" s="118"/>
      <c r="C122" s="118"/>
      <c r="D122" s="118"/>
      <c r="E122" s="53">
        <v>476314</v>
      </c>
    </row>
  </sheetData>
  <mergeCells count="90">
    <mergeCell ref="A7:A9"/>
    <mergeCell ref="B7:B9"/>
    <mergeCell ref="A1:E3"/>
    <mergeCell ref="A4:B4"/>
    <mergeCell ref="A5:B5"/>
    <mergeCell ref="A6:B6"/>
    <mergeCell ref="C6:D6"/>
    <mergeCell ref="A10:A11"/>
    <mergeCell ref="B10:B11"/>
    <mergeCell ref="A12:A14"/>
    <mergeCell ref="B12:B14"/>
    <mergeCell ref="A15:A16"/>
    <mergeCell ref="B15:B16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38:B38"/>
    <mergeCell ref="C38:D38"/>
    <mergeCell ref="A39:A42"/>
    <mergeCell ref="B39:B42"/>
    <mergeCell ref="A43:A44"/>
    <mergeCell ref="B43:B44"/>
    <mergeCell ref="A45:A46"/>
    <mergeCell ref="B45:B46"/>
    <mergeCell ref="A47:A48"/>
    <mergeCell ref="B47:B48"/>
    <mergeCell ref="A49:A50"/>
    <mergeCell ref="B49:B50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70:B70"/>
    <mergeCell ref="C70:D70"/>
    <mergeCell ref="A71:A72"/>
    <mergeCell ref="B71:B72"/>
    <mergeCell ref="A73:A74"/>
    <mergeCell ref="B73:B74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100:B100"/>
    <mergeCell ref="A101:B101"/>
    <mergeCell ref="A102:B102"/>
    <mergeCell ref="C102:D102"/>
    <mergeCell ref="A103:A105"/>
    <mergeCell ref="B103:B105"/>
    <mergeCell ref="A106:A107"/>
    <mergeCell ref="B106:B10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120:A121"/>
    <mergeCell ref="B120:B121"/>
    <mergeCell ref="A122:D122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04"/>
  <sheetViews>
    <sheetView workbookViewId="0">
      <selection activeCell="I102" sqref="I102"/>
    </sheetView>
  </sheetViews>
  <sheetFormatPr defaultRowHeight="13.5"/>
  <cols>
    <col min="1" max="1" width="3.625" style="103" customWidth="1"/>
    <col min="2" max="2" width="16" style="103" customWidth="1"/>
    <col min="3" max="3" width="3.375" style="103" customWidth="1"/>
    <col min="4" max="9" width="15.625" style="103" customWidth="1"/>
    <col min="10" max="10" width="20.625" style="103" customWidth="1"/>
    <col min="11" max="11" width="11.625" style="103" bestFit="1" customWidth="1"/>
    <col min="12" max="16384" width="9" style="103"/>
  </cols>
  <sheetData>
    <row r="1" spans="1:11" s="1" customFormat="1" ht="18" customHeight="1"/>
    <row r="2" spans="1:11" s="1" customFormat="1" ht="38.25" customHeight="1">
      <c r="A2" s="154" t="s">
        <v>88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 s="1" customFormat="1" ht="15" customHeight="1">
      <c r="A3" s="2"/>
      <c r="B3" s="99"/>
      <c r="C3" s="99"/>
      <c r="D3" s="99"/>
      <c r="E3" s="99"/>
      <c r="F3" s="99"/>
      <c r="G3" s="99"/>
      <c r="H3" s="99"/>
      <c r="I3" s="99"/>
      <c r="J3" s="99"/>
    </row>
    <row r="4" spans="1:11" s="1" customFormat="1" ht="18" customHeight="1">
      <c r="A4" s="1" t="s">
        <v>0</v>
      </c>
    </row>
    <row r="5" spans="1:11" s="1" customFormat="1" ht="18" customHeight="1" thickBot="1">
      <c r="A5" s="1" t="s">
        <v>1</v>
      </c>
      <c r="J5" s="3" t="s">
        <v>65</v>
      </c>
    </row>
    <row r="6" spans="1:11" s="1" customFormat="1" ht="28.5" customHeight="1" thickBot="1">
      <c r="A6" s="163" t="s">
        <v>2</v>
      </c>
      <c r="B6" s="164"/>
      <c r="C6" s="165" t="s">
        <v>3</v>
      </c>
      <c r="D6" s="166"/>
      <c r="E6" s="4" t="s">
        <v>4</v>
      </c>
      <c r="F6" s="110" t="s">
        <v>5</v>
      </c>
      <c r="G6" s="110" t="s">
        <v>6</v>
      </c>
      <c r="H6" s="110" t="s">
        <v>7</v>
      </c>
      <c r="I6" s="110" t="s">
        <v>8</v>
      </c>
      <c r="J6" s="111" t="s">
        <v>9</v>
      </c>
      <c r="K6" s="7"/>
    </row>
    <row r="7" spans="1:11" s="1" customFormat="1" ht="20.100000000000001" customHeight="1">
      <c r="A7" s="8">
        <v>1</v>
      </c>
      <c r="B7" s="9" t="s">
        <v>10</v>
      </c>
      <c r="C7" s="10"/>
      <c r="D7" s="11"/>
      <c r="E7" s="12">
        <v>523517000</v>
      </c>
      <c r="F7" s="13">
        <v>505374574</v>
      </c>
      <c r="G7" s="13">
        <v>505374574</v>
      </c>
      <c r="H7" s="13">
        <v>0</v>
      </c>
      <c r="I7" s="13">
        <v>0</v>
      </c>
      <c r="J7" s="14">
        <v>-18142426</v>
      </c>
    </row>
    <row r="8" spans="1:11" s="1" customFormat="1" ht="20.100000000000001" customHeight="1">
      <c r="A8" s="15"/>
      <c r="B8" s="16"/>
      <c r="C8" s="17">
        <v>1</v>
      </c>
      <c r="D8" s="18" t="s">
        <v>10</v>
      </c>
      <c r="E8" s="19">
        <v>517732000</v>
      </c>
      <c r="F8" s="20">
        <v>499438054</v>
      </c>
      <c r="G8" s="20">
        <v>499438054</v>
      </c>
      <c r="H8" s="20">
        <v>0</v>
      </c>
      <c r="I8" s="20">
        <v>0</v>
      </c>
      <c r="J8" s="21">
        <v>-18293946</v>
      </c>
    </row>
    <row r="9" spans="1:11" s="1" customFormat="1" ht="20.100000000000001" customHeight="1">
      <c r="A9" s="15"/>
      <c r="B9" s="16"/>
      <c r="C9" s="22">
        <v>2</v>
      </c>
      <c r="D9" s="23" t="s">
        <v>11</v>
      </c>
      <c r="E9" s="24">
        <v>5785000</v>
      </c>
      <c r="F9" s="25">
        <v>5936520</v>
      </c>
      <c r="G9" s="25">
        <v>5936520</v>
      </c>
      <c r="H9" s="25">
        <v>0</v>
      </c>
      <c r="I9" s="25">
        <v>0</v>
      </c>
      <c r="J9" s="26">
        <v>1512520</v>
      </c>
    </row>
    <row r="10" spans="1:11" s="1" customFormat="1" ht="20.100000000000001" customHeight="1">
      <c r="A10" s="27">
        <v>2</v>
      </c>
      <c r="B10" s="28" t="s">
        <v>12</v>
      </c>
      <c r="C10" s="29"/>
      <c r="D10" s="30"/>
      <c r="E10" s="19">
        <v>11032000</v>
      </c>
      <c r="F10" s="20">
        <v>15299312</v>
      </c>
      <c r="G10" s="20">
        <v>15299312</v>
      </c>
      <c r="H10" s="20">
        <v>0</v>
      </c>
      <c r="I10" s="20">
        <v>0</v>
      </c>
      <c r="J10" s="21">
        <v>4267312</v>
      </c>
    </row>
    <row r="11" spans="1:11" s="1" customFormat="1" ht="20.100000000000001" customHeight="1">
      <c r="A11" s="15"/>
      <c r="B11" s="16"/>
      <c r="C11" s="22">
        <v>1</v>
      </c>
      <c r="D11" s="23" t="s">
        <v>13</v>
      </c>
      <c r="E11" s="24">
        <v>11032000</v>
      </c>
      <c r="F11" s="25">
        <v>15299312</v>
      </c>
      <c r="G11" s="25">
        <v>15299312</v>
      </c>
      <c r="H11" s="25">
        <v>0</v>
      </c>
      <c r="I11" s="25">
        <v>0</v>
      </c>
      <c r="J11" s="26">
        <v>4267312</v>
      </c>
    </row>
    <row r="12" spans="1:11" s="1" customFormat="1" ht="20.100000000000001" customHeight="1">
      <c r="A12" s="27">
        <v>3</v>
      </c>
      <c r="B12" s="28" t="s">
        <v>14</v>
      </c>
      <c r="C12" s="29"/>
      <c r="D12" s="30"/>
      <c r="E12" s="19">
        <v>2000</v>
      </c>
      <c r="F12" s="20">
        <v>0</v>
      </c>
      <c r="G12" s="20">
        <v>0</v>
      </c>
      <c r="H12" s="20">
        <v>0</v>
      </c>
      <c r="I12" s="20">
        <v>0</v>
      </c>
      <c r="J12" s="21">
        <v>-2000</v>
      </c>
    </row>
    <row r="13" spans="1:11" s="1" customFormat="1" ht="20.100000000000001" customHeight="1">
      <c r="A13" s="15"/>
      <c r="B13" s="16"/>
      <c r="C13" s="17">
        <v>1</v>
      </c>
      <c r="D13" s="18" t="s">
        <v>15</v>
      </c>
      <c r="E13" s="19">
        <v>1000</v>
      </c>
      <c r="F13" s="20">
        <v>0</v>
      </c>
      <c r="G13" s="20">
        <v>0</v>
      </c>
      <c r="H13" s="20">
        <v>0</v>
      </c>
      <c r="I13" s="20">
        <v>0</v>
      </c>
      <c r="J13" s="21">
        <v>-1000</v>
      </c>
    </row>
    <row r="14" spans="1:11" s="1" customFormat="1" ht="20.100000000000001" customHeight="1">
      <c r="A14" s="15"/>
      <c r="B14" s="16"/>
      <c r="C14" s="22">
        <v>2</v>
      </c>
      <c r="D14" s="23" t="s">
        <v>14</v>
      </c>
      <c r="E14" s="24">
        <v>1000</v>
      </c>
      <c r="F14" s="25">
        <v>0</v>
      </c>
      <c r="G14" s="25">
        <v>0</v>
      </c>
      <c r="H14" s="25">
        <v>0</v>
      </c>
      <c r="I14" s="25">
        <v>0</v>
      </c>
      <c r="J14" s="26">
        <v>-1000</v>
      </c>
    </row>
    <row r="15" spans="1:11" s="1" customFormat="1" ht="20.100000000000001" customHeight="1">
      <c r="A15" s="27">
        <v>4</v>
      </c>
      <c r="B15" s="28" t="s">
        <v>16</v>
      </c>
      <c r="C15" s="29"/>
      <c r="D15" s="30"/>
      <c r="E15" s="19">
        <v>1000</v>
      </c>
      <c r="F15" s="20">
        <v>0</v>
      </c>
      <c r="G15" s="20">
        <v>0</v>
      </c>
      <c r="H15" s="20">
        <v>0</v>
      </c>
      <c r="I15" s="20">
        <v>0</v>
      </c>
      <c r="J15" s="21">
        <v>-1000</v>
      </c>
    </row>
    <row r="16" spans="1:11" s="1" customFormat="1" ht="20.100000000000001" customHeight="1">
      <c r="A16" s="15"/>
      <c r="B16" s="16"/>
      <c r="C16" s="22">
        <v>1</v>
      </c>
      <c r="D16" s="23" t="s">
        <v>16</v>
      </c>
      <c r="E16" s="24">
        <v>1000</v>
      </c>
      <c r="F16" s="25">
        <v>0</v>
      </c>
      <c r="G16" s="25">
        <v>0</v>
      </c>
      <c r="H16" s="25">
        <v>0</v>
      </c>
      <c r="I16" s="25">
        <v>0</v>
      </c>
      <c r="J16" s="26">
        <v>-1000</v>
      </c>
    </row>
    <row r="17" spans="1:11" s="1" customFormat="1" ht="20.100000000000001" customHeight="1">
      <c r="A17" s="27">
        <v>5</v>
      </c>
      <c r="B17" s="28" t="s">
        <v>17</v>
      </c>
      <c r="C17" s="29"/>
      <c r="D17" s="30"/>
      <c r="E17" s="19">
        <v>1000</v>
      </c>
      <c r="F17" s="20">
        <v>0</v>
      </c>
      <c r="G17" s="20">
        <v>0</v>
      </c>
      <c r="H17" s="20">
        <v>0</v>
      </c>
      <c r="I17" s="20">
        <v>0</v>
      </c>
      <c r="J17" s="21">
        <v>-1000</v>
      </c>
    </row>
    <row r="18" spans="1:11" s="1" customFormat="1" ht="20.100000000000001" customHeight="1">
      <c r="A18" s="15"/>
      <c r="B18" s="16"/>
      <c r="C18" s="22">
        <v>1</v>
      </c>
      <c r="D18" s="23" t="s">
        <v>18</v>
      </c>
      <c r="E18" s="24">
        <v>1000</v>
      </c>
      <c r="F18" s="25">
        <v>0</v>
      </c>
      <c r="G18" s="25">
        <v>0</v>
      </c>
      <c r="H18" s="25">
        <v>0</v>
      </c>
      <c r="I18" s="25">
        <v>0</v>
      </c>
      <c r="J18" s="26">
        <v>-1000</v>
      </c>
    </row>
    <row r="19" spans="1:11" s="1" customFormat="1" ht="20.100000000000001" customHeight="1">
      <c r="A19" s="27">
        <v>6</v>
      </c>
      <c r="B19" s="28" t="s">
        <v>19</v>
      </c>
      <c r="C19" s="29"/>
      <c r="D19" s="30"/>
      <c r="E19" s="19">
        <v>57457000</v>
      </c>
      <c r="F19" s="20">
        <v>41190973</v>
      </c>
      <c r="G19" s="20">
        <v>41190973</v>
      </c>
      <c r="H19" s="20">
        <v>0</v>
      </c>
      <c r="I19" s="20">
        <v>0</v>
      </c>
      <c r="J19" s="21">
        <v>-16266027</v>
      </c>
    </row>
    <row r="20" spans="1:11" s="1" customFormat="1" ht="20.100000000000001" customHeight="1">
      <c r="A20" s="15"/>
      <c r="B20" s="16"/>
      <c r="C20" s="17">
        <v>1</v>
      </c>
      <c r="D20" s="18" t="s">
        <v>20</v>
      </c>
      <c r="E20" s="19">
        <v>2569000</v>
      </c>
      <c r="F20" s="20">
        <v>2439360</v>
      </c>
      <c r="G20" s="20">
        <v>2439360</v>
      </c>
      <c r="H20" s="20">
        <v>0</v>
      </c>
      <c r="I20" s="20">
        <v>0</v>
      </c>
      <c r="J20" s="21">
        <v>-129640</v>
      </c>
    </row>
    <row r="21" spans="1:11" s="1" customFormat="1" ht="20.100000000000001" customHeight="1">
      <c r="A21" s="15"/>
      <c r="B21" s="16"/>
      <c r="C21" s="22">
        <v>2</v>
      </c>
      <c r="D21" s="23" t="s">
        <v>21</v>
      </c>
      <c r="E21" s="24">
        <v>54888000</v>
      </c>
      <c r="F21" s="25">
        <v>38751613</v>
      </c>
      <c r="G21" s="25">
        <v>38751613</v>
      </c>
      <c r="H21" s="25">
        <v>0</v>
      </c>
      <c r="I21" s="25">
        <v>0</v>
      </c>
      <c r="J21" s="26">
        <v>-16136387</v>
      </c>
    </row>
    <row r="22" spans="1:11" s="1" customFormat="1" ht="20.100000000000001" customHeight="1">
      <c r="A22" s="27">
        <v>7</v>
      </c>
      <c r="B22" s="28" t="s">
        <v>22</v>
      </c>
      <c r="C22" s="29"/>
      <c r="D22" s="30"/>
      <c r="E22" s="19">
        <v>32652000</v>
      </c>
      <c r="F22" s="20">
        <v>32652822</v>
      </c>
      <c r="G22" s="20">
        <v>32652822</v>
      </c>
      <c r="H22" s="20">
        <v>0</v>
      </c>
      <c r="I22" s="20">
        <v>0</v>
      </c>
      <c r="J22" s="21">
        <v>822</v>
      </c>
    </row>
    <row r="23" spans="1:11" s="1" customFormat="1" ht="20.100000000000001" customHeight="1">
      <c r="A23" s="15"/>
      <c r="B23" s="16"/>
      <c r="C23" s="22">
        <v>1</v>
      </c>
      <c r="D23" s="23" t="s">
        <v>22</v>
      </c>
      <c r="E23" s="24">
        <v>32652000</v>
      </c>
      <c r="F23" s="25">
        <v>32652822</v>
      </c>
      <c r="G23" s="25">
        <v>32652822</v>
      </c>
      <c r="H23" s="25">
        <v>0</v>
      </c>
      <c r="I23" s="25">
        <v>0</v>
      </c>
      <c r="J23" s="26">
        <v>822</v>
      </c>
    </row>
    <row r="24" spans="1:11" s="1" customFormat="1" ht="20.100000000000001" customHeight="1">
      <c r="A24" s="27">
        <v>8</v>
      </c>
      <c r="B24" s="28" t="s">
        <v>23</v>
      </c>
      <c r="C24" s="29"/>
      <c r="D24" s="30"/>
      <c r="E24" s="19">
        <v>60028000</v>
      </c>
      <c r="F24" s="20">
        <v>38861142</v>
      </c>
      <c r="G24" s="20">
        <v>38861142</v>
      </c>
      <c r="H24" s="20">
        <v>0</v>
      </c>
      <c r="I24" s="20">
        <v>0</v>
      </c>
      <c r="J24" s="21">
        <v>-21166858</v>
      </c>
    </row>
    <row r="25" spans="1:11" s="1" customFormat="1" ht="20.100000000000001" customHeight="1" thickBot="1">
      <c r="A25" s="31"/>
      <c r="B25" s="32"/>
      <c r="C25" s="33">
        <v>1</v>
      </c>
      <c r="D25" s="34" t="s">
        <v>23</v>
      </c>
      <c r="E25" s="35">
        <v>60028000</v>
      </c>
      <c r="F25" s="36">
        <v>38861142</v>
      </c>
      <c r="G25" s="36">
        <v>38861142</v>
      </c>
      <c r="H25" s="36">
        <v>0</v>
      </c>
      <c r="I25" s="36">
        <v>0</v>
      </c>
      <c r="J25" s="37">
        <v>-21166858</v>
      </c>
    </row>
    <row r="26" spans="1:11" s="1" customFormat="1" ht="20.100000000000001" customHeight="1" thickBot="1">
      <c r="A26" s="142" t="s">
        <v>24</v>
      </c>
      <c r="B26" s="143"/>
      <c r="C26" s="143"/>
      <c r="D26" s="144"/>
      <c r="E26" s="86">
        <v>684690000</v>
      </c>
      <c r="F26" s="38">
        <v>633378823</v>
      </c>
      <c r="G26" s="38">
        <v>633378823</v>
      </c>
      <c r="H26" s="38">
        <v>0</v>
      </c>
      <c r="I26" s="38">
        <v>0</v>
      </c>
      <c r="J26" s="39">
        <v>-51311177</v>
      </c>
    </row>
    <row r="27" spans="1:11" s="1" customFormat="1" ht="18" customHeight="1"/>
    <row r="28" spans="1:11" s="1" customFormat="1" ht="18" customHeight="1" thickBot="1">
      <c r="A28" s="1" t="s">
        <v>25</v>
      </c>
    </row>
    <row r="29" spans="1:11" s="1" customFormat="1" ht="28.5" customHeight="1" thickBot="1">
      <c r="A29" s="156" t="s">
        <v>2</v>
      </c>
      <c r="B29" s="157"/>
      <c r="C29" s="158" t="s">
        <v>3</v>
      </c>
      <c r="D29" s="167"/>
      <c r="E29" s="40" t="s">
        <v>26</v>
      </c>
      <c r="F29" s="109" t="s">
        <v>27</v>
      </c>
      <c r="G29" s="168" t="s">
        <v>28</v>
      </c>
      <c r="H29" s="169"/>
      <c r="I29" s="161" t="s">
        <v>29</v>
      </c>
      <c r="J29" s="162"/>
      <c r="K29" s="15"/>
    </row>
    <row r="30" spans="1:11" s="1" customFormat="1" ht="20.100000000000001" customHeight="1">
      <c r="A30" s="8">
        <v>1</v>
      </c>
      <c r="B30" s="9" t="s">
        <v>30</v>
      </c>
      <c r="C30" s="10"/>
      <c r="D30" s="11"/>
      <c r="E30" s="12">
        <v>229234000</v>
      </c>
      <c r="F30" s="13">
        <v>219789649</v>
      </c>
      <c r="G30" s="151">
        <v>9444351</v>
      </c>
      <c r="H30" s="152"/>
      <c r="I30" s="151">
        <v>9444351</v>
      </c>
      <c r="J30" s="153"/>
      <c r="K30" s="78"/>
    </row>
    <row r="31" spans="1:11" s="1" customFormat="1" ht="20.100000000000001" customHeight="1">
      <c r="A31" s="15"/>
      <c r="B31" s="16"/>
      <c r="C31" s="17">
        <v>1</v>
      </c>
      <c r="D31" s="18" t="s">
        <v>31</v>
      </c>
      <c r="E31" s="19">
        <v>102488000</v>
      </c>
      <c r="F31" s="20">
        <v>100352173</v>
      </c>
      <c r="G31" s="148">
        <v>2135827</v>
      </c>
      <c r="H31" s="149"/>
      <c r="I31" s="148">
        <v>2135827</v>
      </c>
      <c r="J31" s="150"/>
      <c r="K31" s="78"/>
    </row>
    <row r="32" spans="1:11" s="1" customFormat="1" ht="20.100000000000001" customHeight="1">
      <c r="A32" s="15"/>
      <c r="B32" s="16"/>
      <c r="C32" s="22">
        <v>2</v>
      </c>
      <c r="D32" s="23" t="s">
        <v>32</v>
      </c>
      <c r="E32" s="24">
        <v>121401000</v>
      </c>
      <c r="F32" s="25">
        <v>114673161</v>
      </c>
      <c r="G32" s="148">
        <v>6727839</v>
      </c>
      <c r="H32" s="149"/>
      <c r="I32" s="148">
        <v>6727839</v>
      </c>
      <c r="J32" s="150"/>
      <c r="K32" s="78"/>
    </row>
    <row r="33" spans="1:11" s="1" customFormat="1" ht="24">
      <c r="A33" s="15"/>
      <c r="B33" s="16"/>
      <c r="C33" s="22">
        <v>3</v>
      </c>
      <c r="D33" s="23" t="s">
        <v>56</v>
      </c>
      <c r="E33" s="24">
        <v>5345000</v>
      </c>
      <c r="F33" s="25">
        <v>4764315</v>
      </c>
      <c r="G33" s="148">
        <v>580685</v>
      </c>
      <c r="H33" s="149"/>
      <c r="I33" s="148">
        <v>580685</v>
      </c>
      <c r="J33" s="150"/>
      <c r="K33" s="78"/>
    </row>
    <row r="34" spans="1:11" s="1" customFormat="1" ht="20.100000000000001" customHeight="1">
      <c r="A34" s="27">
        <v>2</v>
      </c>
      <c r="B34" s="28" t="s">
        <v>33</v>
      </c>
      <c r="C34" s="29"/>
      <c r="D34" s="30"/>
      <c r="E34" s="19">
        <v>45233000</v>
      </c>
      <c r="F34" s="20">
        <v>43629736</v>
      </c>
      <c r="G34" s="148">
        <v>1603264</v>
      </c>
      <c r="H34" s="149"/>
      <c r="I34" s="148">
        <v>1603264</v>
      </c>
      <c r="J34" s="150"/>
      <c r="K34" s="78"/>
    </row>
    <row r="35" spans="1:11" s="1" customFormat="1" ht="20.100000000000001" customHeight="1">
      <c r="A35" s="15"/>
      <c r="B35" s="16"/>
      <c r="C35" s="22">
        <v>1</v>
      </c>
      <c r="D35" s="23" t="s">
        <v>33</v>
      </c>
      <c r="E35" s="24">
        <v>45233000</v>
      </c>
      <c r="F35" s="25">
        <v>43629736</v>
      </c>
      <c r="G35" s="148">
        <v>1603264</v>
      </c>
      <c r="H35" s="149"/>
      <c r="I35" s="148">
        <v>1603264</v>
      </c>
      <c r="J35" s="150"/>
      <c r="K35" s="78"/>
    </row>
    <row r="36" spans="1:11" s="1" customFormat="1" ht="20.100000000000001" customHeight="1">
      <c r="A36" s="27">
        <v>3</v>
      </c>
      <c r="B36" s="28" t="s">
        <v>34</v>
      </c>
      <c r="C36" s="29"/>
      <c r="D36" s="30"/>
      <c r="E36" s="19">
        <v>1800000</v>
      </c>
      <c r="F36" s="20">
        <v>1562551</v>
      </c>
      <c r="G36" s="148">
        <v>237449</v>
      </c>
      <c r="H36" s="149"/>
      <c r="I36" s="148">
        <v>237449</v>
      </c>
      <c r="J36" s="150"/>
      <c r="K36" s="78"/>
    </row>
    <row r="37" spans="1:11" s="1" customFormat="1" ht="20.100000000000001" customHeight="1">
      <c r="A37" s="15"/>
      <c r="B37" s="16"/>
      <c r="C37" s="22">
        <v>1</v>
      </c>
      <c r="D37" s="23" t="s">
        <v>34</v>
      </c>
      <c r="E37" s="24">
        <v>1800000</v>
      </c>
      <c r="F37" s="25">
        <v>1562551</v>
      </c>
      <c r="G37" s="148">
        <v>237449</v>
      </c>
      <c r="H37" s="149"/>
      <c r="I37" s="148">
        <v>237449</v>
      </c>
      <c r="J37" s="150"/>
      <c r="K37" s="78"/>
    </row>
    <row r="38" spans="1:11" s="1" customFormat="1" ht="24">
      <c r="A38" s="27">
        <v>4</v>
      </c>
      <c r="B38" s="28" t="s">
        <v>35</v>
      </c>
      <c r="C38" s="29"/>
      <c r="D38" s="30"/>
      <c r="E38" s="19">
        <v>16312000</v>
      </c>
      <c r="F38" s="20">
        <v>15164589</v>
      </c>
      <c r="G38" s="148">
        <v>1147411</v>
      </c>
      <c r="H38" s="149"/>
      <c r="I38" s="148">
        <v>1147411</v>
      </c>
      <c r="J38" s="150"/>
      <c r="K38" s="78"/>
    </row>
    <row r="39" spans="1:11" s="1" customFormat="1" ht="24">
      <c r="A39" s="15"/>
      <c r="B39" s="16"/>
      <c r="C39" s="22">
        <v>1</v>
      </c>
      <c r="D39" s="23" t="s">
        <v>35</v>
      </c>
      <c r="E39" s="24">
        <v>16312000</v>
      </c>
      <c r="F39" s="25">
        <v>15164589</v>
      </c>
      <c r="G39" s="148">
        <v>1147411</v>
      </c>
      <c r="H39" s="149"/>
      <c r="I39" s="148">
        <v>1147411</v>
      </c>
      <c r="J39" s="150"/>
      <c r="K39" s="78"/>
    </row>
    <row r="40" spans="1:11" s="1" customFormat="1" ht="20.100000000000001" customHeight="1">
      <c r="A40" s="27">
        <v>5</v>
      </c>
      <c r="B40" s="28" t="s">
        <v>36</v>
      </c>
      <c r="C40" s="29"/>
      <c r="D40" s="30"/>
      <c r="E40" s="19">
        <v>103216000</v>
      </c>
      <c r="F40" s="20">
        <v>103216000</v>
      </c>
      <c r="G40" s="148">
        <v>0</v>
      </c>
      <c r="H40" s="149"/>
      <c r="I40" s="148">
        <v>0</v>
      </c>
      <c r="J40" s="150"/>
      <c r="K40" s="78"/>
    </row>
    <row r="41" spans="1:11" s="1" customFormat="1" ht="20.100000000000001" customHeight="1">
      <c r="A41" s="15"/>
      <c r="B41" s="16"/>
      <c r="C41" s="22">
        <v>1</v>
      </c>
      <c r="D41" s="23" t="s">
        <v>36</v>
      </c>
      <c r="E41" s="24">
        <v>103216000</v>
      </c>
      <c r="F41" s="25">
        <v>103216000</v>
      </c>
      <c r="G41" s="148">
        <v>0</v>
      </c>
      <c r="H41" s="149"/>
      <c r="I41" s="148">
        <v>0</v>
      </c>
      <c r="J41" s="150"/>
      <c r="K41" s="78"/>
    </row>
    <row r="42" spans="1:11" s="1" customFormat="1" ht="24">
      <c r="A42" s="27">
        <v>6</v>
      </c>
      <c r="B42" s="28" t="s">
        <v>37</v>
      </c>
      <c r="C42" s="29"/>
      <c r="D42" s="30"/>
      <c r="E42" s="19">
        <v>28104000</v>
      </c>
      <c r="F42" s="20">
        <v>13536595</v>
      </c>
      <c r="G42" s="148">
        <v>14567405</v>
      </c>
      <c r="H42" s="149"/>
      <c r="I42" s="148">
        <v>14567405</v>
      </c>
      <c r="J42" s="150"/>
      <c r="K42" s="78"/>
    </row>
    <row r="43" spans="1:11" s="1" customFormat="1" ht="24">
      <c r="A43" s="15"/>
      <c r="B43" s="16"/>
      <c r="C43" s="22">
        <v>1</v>
      </c>
      <c r="D43" s="23" t="s">
        <v>37</v>
      </c>
      <c r="E43" s="24">
        <v>28104000</v>
      </c>
      <c r="F43" s="25">
        <v>13536595</v>
      </c>
      <c r="G43" s="148">
        <v>14567405</v>
      </c>
      <c r="H43" s="149"/>
      <c r="I43" s="148">
        <v>14567405</v>
      </c>
      <c r="J43" s="150"/>
      <c r="K43" s="78"/>
    </row>
    <row r="44" spans="1:11" s="1" customFormat="1" ht="20.100000000000001" customHeight="1">
      <c r="A44" s="27">
        <v>7</v>
      </c>
      <c r="B44" s="28" t="s">
        <v>38</v>
      </c>
      <c r="C44" s="29"/>
      <c r="D44" s="30"/>
      <c r="E44" s="19">
        <v>0</v>
      </c>
      <c r="F44" s="20">
        <v>0</v>
      </c>
      <c r="G44" s="148">
        <v>0</v>
      </c>
      <c r="H44" s="149"/>
      <c r="I44" s="148">
        <v>0</v>
      </c>
      <c r="J44" s="150"/>
      <c r="K44" s="78"/>
    </row>
    <row r="45" spans="1:11" s="1" customFormat="1" ht="20.100000000000001" customHeight="1">
      <c r="A45" s="15"/>
      <c r="B45" s="16"/>
      <c r="C45" s="22">
        <v>1</v>
      </c>
      <c r="D45" s="23" t="s">
        <v>38</v>
      </c>
      <c r="E45" s="24">
        <v>0</v>
      </c>
      <c r="F45" s="25">
        <v>0</v>
      </c>
      <c r="G45" s="148">
        <v>0</v>
      </c>
      <c r="H45" s="149"/>
      <c r="I45" s="148">
        <v>0</v>
      </c>
      <c r="J45" s="150"/>
      <c r="K45" s="78"/>
    </row>
    <row r="46" spans="1:11" s="1" customFormat="1" ht="20.100000000000001" customHeight="1">
      <c r="A46" s="27">
        <v>8</v>
      </c>
      <c r="B46" s="28" t="s">
        <v>39</v>
      </c>
      <c r="C46" s="29"/>
      <c r="D46" s="30"/>
      <c r="E46" s="19">
        <v>238528000</v>
      </c>
      <c r="F46" s="20">
        <v>216816104</v>
      </c>
      <c r="G46" s="148">
        <v>21711896</v>
      </c>
      <c r="H46" s="149"/>
      <c r="I46" s="148">
        <v>21711896</v>
      </c>
      <c r="J46" s="150"/>
      <c r="K46" s="78"/>
    </row>
    <row r="47" spans="1:11" s="1" customFormat="1" ht="20.100000000000001" customHeight="1">
      <c r="A47" s="15"/>
      <c r="B47" s="16"/>
      <c r="C47" s="22">
        <v>1</v>
      </c>
      <c r="D47" s="23" t="s">
        <v>39</v>
      </c>
      <c r="E47" s="24">
        <v>238528000</v>
      </c>
      <c r="F47" s="25">
        <v>216816104</v>
      </c>
      <c r="G47" s="148">
        <v>21711896</v>
      </c>
      <c r="H47" s="149"/>
      <c r="I47" s="148">
        <v>21711896</v>
      </c>
      <c r="J47" s="150"/>
      <c r="K47" s="78"/>
    </row>
    <row r="48" spans="1:11" s="1" customFormat="1" ht="20.100000000000001" customHeight="1">
      <c r="A48" s="27">
        <v>9</v>
      </c>
      <c r="B48" s="28" t="s">
        <v>40</v>
      </c>
      <c r="C48" s="29"/>
      <c r="D48" s="30"/>
      <c r="E48" s="19">
        <v>22263000</v>
      </c>
      <c r="F48" s="20"/>
      <c r="G48" s="148">
        <v>22263000</v>
      </c>
      <c r="H48" s="149"/>
      <c r="I48" s="148">
        <v>22263000</v>
      </c>
      <c r="J48" s="150"/>
      <c r="K48" s="78"/>
    </row>
    <row r="49" spans="1:11" s="1" customFormat="1" ht="20.100000000000001" customHeight="1" thickBot="1">
      <c r="A49" s="31"/>
      <c r="B49" s="32"/>
      <c r="C49" s="33">
        <v>1</v>
      </c>
      <c r="D49" s="34" t="s">
        <v>40</v>
      </c>
      <c r="E49" s="35">
        <v>22263000</v>
      </c>
      <c r="F49" s="36"/>
      <c r="G49" s="139">
        <v>22263000</v>
      </c>
      <c r="H49" s="140"/>
      <c r="I49" s="139">
        <v>22263000</v>
      </c>
      <c r="J49" s="141"/>
      <c r="K49" s="78"/>
    </row>
    <row r="50" spans="1:11" s="1" customFormat="1" ht="20.100000000000001" customHeight="1" thickBot="1">
      <c r="A50" s="142" t="s">
        <v>41</v>
      </c>
      <c r="B50" s="143"/>
      <c r="C50" s="143"/>
      <c r="D50" s="144"/>
      <c r="E50" s="89">
        <v>684690000</v>
      </c>
      <c r="F50" s="41">
        <v>613715224</v>
      </c>
      <c r="G50" s="145">
        <v>70974776</v>
      </c>
      <c r="H50" s="146"/>
      <c r="I50" s="145">
        <v>70974776</v>
      </c>
      <c r="J50" s="147"/>
      <c r="K50" s="78"/>
    </row>
    <row r="51" spans="1:11" s="1" customFormat="1" ht="18" customHeight="1"/>
    <row r="52" spans="1:11" s="1" customFormat="1" ht="18" customHeight="1">
      <c r="E52" s="42"/>
      <c r="G52" s="100" t="s">
        <v>42</v>
      </c>
      <c r="H52" s="43"/>
      <c r="I52" s="100">
        <v>19663599</v>
      </c>
    </row>
    <row r="53" spans="1:11" s="1" customFormat="1" ht="18" customHeight="1">
      <c r="G53" s="101"/>
      <c r="I53" s="101"/>
    </row>
    <row r="54" spans="1:11" s="1" customFormat="1" ht="17.25" customHeight="1"/>
    <row r="55" spans="1:11" s="1" customFormat="1" ht="42" customHeight="1">
      <c r="A55" s="154" t="s">
        <v>89</v>
      </c>
      <c r="B55" s="155"/>
      <c r="C55" s="155"/>
      <c r="D55" s="155"/>
      <c r="E55" s="155"/>
      <c r="F55" s="155"/>
      <c r="G55" s="155"/>
      <c r="H55" s="155"/>
      <c r="I55" s="155"/>
      <c r="J55" s="155"/>
    </row>
    <row r="56" spans="1:11" s="1" customFormat="1" ht="15" customHeight="1">
      <c r="A56" s="107"/>
      <c r="B56" s="108"/>
      <c r="C56" s="108"/>
      <c r="D56" s="108"/>
      <c r="E56" s="108"/>
      <c r="F56" s="108"/>
      <c r="G56" s="108"/>
      <c r="H56" s="108"/>
      <c r="I56" s="108"/>
      <c r="J56" s="108"/>
    </row>
    <row r="57" spans="1:11" s="1" customFormat="1" ht="18" customHeight="1">
      <c r="A57" s="1" t="s">
        <v>43</v>
      </c>
    </row>
    <row r="58" spans="1:11" s="1" customFormat="1" ht="18" customHeight="1" thickBot="1">
      <c r="A58" s="1" t="s">
        <v>1</v>
      </c>
      <c r="J58" s="3" t="s">
        <v>65</v>
      </c>
    </row>
    <row r="59" spans="1:11" s="1" customFormat="1" ht="28.5" customHeight="1" thickBot="1">
      <c r="A59" s="156" t="s">
        <v>2</v>
      </c>
      <c r="B59" s="157"/>
      <c r="C59" s="158" t="s">
        <v>3</v>
      </c>
      <c r="D59" s="159"/>
      <c r="E59" s="44" t="s">
        <v>4</v>
      </c>
      <c r="F59" s="109" t="s">
        <v>5</v>
      </c>
      <c r="G59" s="109" t="s">
        <v>6</v>
      </c>
      <c r="H59" s="109" t="s">
        <v>7</v>
      </c>
      <c r="I59" s="109" t="s">
        <v>8</v>
      </c>
      <c r="J59" s="111" t="s">
        <v>9</v>
      </c>
      <c r="K59" s="79"/>
    </row>
    <row r="60" spans="1:11" s="1" customFormat="1" ht="20.100000000000001" customHeight="1">
      <c r="A60" s="8">
        <v>1</v>
      </c>
      <c r="B60" s="9" t="s">
        <v>10</v>
      </c>
      <c r="C60" s="10"/>
      <c r="D60" s="11"/>
      <c r="E60" s="12">
        <v>415003000</v>
      </c>
      <c r="F60" s="13">
        <v>394347012</v>
      </c>
      <c r="G60" s="13">
        <v>394347012</v>
      </c>
      <c r="H60" s="13">
        <v>0</v>
      </c>
      <c r="I60" s="13">
        <v>0</v>
      </c>
      <c r="J60" s="14">
        <v>-20655988</v>
      </c>
      <c r="K60" s="15"/>
    </row>
    <row r="61" spans="1:11" s="1" customFormat="1" ht="20.100000000000001" customHeight="1">
      <c r="A61" s="15"/>
      <c r="B61" s="16"/>
      <c r="C61" s="22">
        <v>1</v>
      </c>
      <c r="D61" s="23" t="s">
        <v>10</v>
      </c>
      <c r="E61" s="24">
        <v>415003000</v>
      </c>
      <c r="F61" s="25">
        <v>394347012</v>
      </c>
      <c r="G61" s="25">
        <v>394347012</v>
      </c>
      <c r="H61" s="25">
        <v>0</v>
      </c>
      <c r="I61" s="25">
        <v>0</v>
      </c>
      <c r="J61" s="26">
        <v>-20655988</v>
      </c>
      <c r="K61" s="15"/>
    </row>
    <row r="62" spans="1:11" s="1" customFormat="1" ht="20.100000000000001" customHeight="1">
      <c r="A62" s="27">
        <v>2</v>
      </c>
      <c r="B62" s="28" t="s">
        <v>12</v>
      </c>
      <c r="C62" s="29"/>
      <c r="D62" s="30"/>
      <c r="E62" s="19">
        <v>1534000</v>
      </c>
      <c r="F62" s="20">
        <v>1571800</v>
      </c>
      <c r="G62" s="20">
        <v>1571800</v>
      </c>
      <c r="H62" s="20">
        <v>0</v>
      </c>
      <c r="I62" s="20">
        <v>0</v>
      </c>
      <c r="J62" s="21">
        <v>37800</v>
      </c>
      <c r="K62" s="15"/>
    </row>
    <row r="63" spans="1:11" s="1" customFormat="1" ht="20.100000000000001" customHeight="1">
      <c r="A63" s="15"/>
      <c r="B63" s="16"/>
      <c r="C63" s="22">
        <v>1</v>
      </c>
      <c r="D63" s="23" t="s">
        <v>13</v>
      </c>
      <c r="E63" s="24">
        <v>1534000</v>
      </c>
      <c r="F63" s="25">
        <v>1571800</v>
      </c>
      <c r="G63" s="25">
        <v>1571800</v>
      </c>
      <c r="H63" s="25">
        <v>0</v>
      </c>
      <c r="I63" s="25">
        <v>0</v>
      </c>
      <c r="J63" s="26">
        <v>37800</v>
      </c>
      <c r="K63" s="15"/>
    </row>
    <row r="64" spans="1:11" s="1" customFormat="1" ht="20.100000000000001" customHeight="1">
      <c r="A64" s="27">
        <v>3</v>
      </c>
      <c r="B64" s="28" t="s">
        <v>14</v>
      </c>
      <c r="C64" s="29"/>
      <c r="D64" s="30"/>
      <c r="E64" s="19">
        <v>2000</v>
      </c>
      <c r="F64" s="20">
        <v>0</v>
      </c>
      <c r="G64" s="20">
        <v>0</v>
      </c>
      <c r="H64" s="20">
        <v>0</v>
      </c>
      <c r="I64" s="20">
        <v>0</v>
      </c>
      <c r="J64" s="21">
        <v>-2000</v>
      </c>
      <c r="K64" s="15"/>
    </row>
    <row r="65" spans="1:11" s="1" customFormat="1" ht="20.100000000000001" customHeight="1">
      <c r="A65" s="15"/>
      <c r="B65" s="16"/>
      <c r="C65" s="17">
        <v>1</v>
      </c>
      <c r="D65" s="18" t="s">
        <v>15</v>
      </c>
      <c r="E65" s="19">
        <v>1000</v>
      </c>
      <c r="F65" s="20">
        <v>0</v>
      </c>
      <c r="G65" s="20">
        <v>0</v>
      </c>
      <c r="H65" s="20">
        <v>0</v>
      </c>
      <c r="I65" s="20">
        <v>0</v>
      </c>
      <c r="J65" s="21">
        <v>-1000</v>
      </c>
      <c r="K65" s="15"/>
    </row>
    <row r="66" spans="1:11" s="1" customFormat="1" ht="20.100000000000001" customHeight="1">
      <c r="A66" s="15"/>
      <c r="B66" s="16"/>
      <c r="C66" s="22">
        <v>2</v>
      </c>
      <c r="D66" s="23" t="s">
        <v>14</v>
      </c>
      <c r="E66" s="24">
        <v>1000</v>
      </c>
      <c r="F66" s="25">
        <v>0</v>
      </c>
      <c r="G66" s="25">
        <v>0</v>
      </c>
      <c r="H66" s="25">
        <v>0</v>
      </c>
      <c r="I66" s="25">
        <v>0</v>
      </c>
      <c r="J66" s="26">
        <v>-1000</v>
      </c>
      <c r="K66" s="15"/>
    </row>
    <row r="67" spans="1:11" s="1" customFormat="1" ht="20.100000000000001" customHeight="1">
      <c r="A67" s="27">
        <v>4</v>
      </c>
      <c r="B67" s="28" t="s">
        <v>17</v>
      </c>
      <c r="C67" s="29"/>
      <c r="D67" s="30"/>
      <c r="E67" s="19">
        <v>1000</v>
      </c>
      <c r="F67" s="20">
        <v>0</v>
      </c>
      <c r="G67" s="20">
        <v>0</v>
      </c>
      <c r="H67" s="20">
        <v>0</v>
      </c>
      <c r="I67" s="20">
        <v>0</v>
      </c>
      <c r="J67" s="21">
        <v>-1000</v>
      </c>
      <c r="K67" s="15"/>
    </row>
    <row r="68" spans="1:11" s="1" customFormat="1" ht="20.100000000000001" customHeight="1">
      <c r="A68" s="15"/>
      <c r="B68" s="16"/>
      <c r="C68" s="22">
        <v>1</v>
      </c>
      <c r="D68" s="23" t="s">
        <v>18</v>
      </c>
      <c r="E68" s="24">
        <v>1000</v>
      </c>
      <c r="F68" s="25">
        <v>0</v>
      </c>
      <c r="G68" s="25">
        <v>0</v>
      </c>
      <c r="H68" s="25">
        <v>0</v>
      </c>
      <c r="I68" s="25">
        <v>0</v>
      </c>
      <c r="J68" s="26">
        <v>-1000</v>
      </c>
      <c r="K68" s="15"/>
    </row>
    <row r="69" spans="1:11" s="1" customFormat="1" ht="20.100000000000001" customHeight="1">
      <c r="A69" s="27">
        <v>5</v>
      </c>
      <c r="B69" s="28" t="s">
        <v>19</v>
      </c>
      <c r="C69" s="29"/>
      <c r="D69" s="30"/>
      <c r="E69" s="19">
        <v>41439000</v>
      </c>
      <c r="F69" s="20">
        <v>25619711</v>
      </c>
      <c r="G69" s="20">
        <v>25619711</v>
      </c>
      <c r="H69" s="20">
        <v>0</v>
      </c>
      <c r="I69" s="20">
        <v>0</v>
      </c>
      <c r="J69" s="21">
        <v>-15819289</v>
      </c>
      <c r="K69" s="15"/>
    </row>
    <row r="70" spans="1:11" s="1" customFormat="1" ht="20.100000000000001" customHeight="1">
      <c r="A70" s="15"/>
      <c r="B70" s="16"/>
      <c r="C70" s="17">
        <v>1</v>
      </c>
      <c r="D70" s="18" t="s">
        <v>20</v>
      </c>
      <c r="E70" s="19">
        <v>1000</v>
      </c>
      <c r="F70" s="20">
        <v>0</v>
      </c>
      <c r="G70" s="20">
        <v>0</v>
      </c>
      <c r="H70" s="20">
        <v>0</v>
      </c>
      <c r="I70" s="20">
        <v>0</v>
      </c>
      <c r="J70" s="21">
        <v>-1000</v>
      </c>
      <c r="K70" s="15"/>
    </row>
    <row r="71" spans="1:11" s="1" customFormat="1" ht="20.100000000000001" customHeight="1">
      <c r="A71" s="15"/>
      <c r="B71" s="16"/>
      <c r="C71" s="22">
        <v>2</v>
      </c>
      <c r="D71" s="23" t="s">
        <v>21</v>
      </c>
      <c r="E71" s="24">
        <v>41438000</v>
      </c>
      <c r="F71" s="25">
        <v>25619711</v>
      </c>
      <c r="G71" s="25">
        <v>25619711</v>
      </c>
      <c r="H71" s="25">
        <v>0</v>
      </c>
      <c r="I71" s="25">
        <v>0</v>
      </c>
      <c r="J71" s="26">
        <v>-15818289</v>
      </c>
      <c r="K71" s="15"/>
    </row>
    <row r="72" spans="1:11" s="1" customFormat="1" ht="20.100000000000001" customHeight="1">
      <c r="A72" s="27">
        <v>6</v>
      </c>
      <c r="B72" s="28" t="s">
        <v>22</v>
      </c>
      <c r="C72" s="29"/>
      <c r="D72" s="30"/>
      <c r="E72" s="19">
        <v>21514000</v>
      </c>
      <c r="F72" s="20">
        <v>21514806</v>
      </c>
      <c r="G72" s="20">
        <v>21514806</v>
      </c>
      <c r="H72" s="20">
        <v>0</v>
      </c>
      <c r="I72" s="20">
        <v>0</v>
      </c>
      <c r="J72" s="21">
        <v>806</v>
      </c>
      <c r="K72" s="15"/>
    </row>
    <row r="73" spans="1:11" s="1" customFormat="1" ht="20.100000000000001" customHeight="1">
      <c r="A73" s="15"/>
      <c r="B73" s="16"/>
      <c r="C73" s="22">
        <v>1</v>
      </c>
      <c r="D73" s="23" t="s">
        <v>22</v>
      </c>
      <c r="E73" s="24">
        <v>21514000</v>
      </c>
      <c r="F73" s="25">
        <v>21514806</v>
      </c>
      <c r="G73" s="25">
        <v>21514806</v>
      </c>
      <c r="H73" s="25">
        <v>0</v>
      </c>
      <c r="I73" s="25">
        <v>0</v>
      </c>
      <c r="J73" s="26">
        <v>806</v>
      </c>
      <c r="K73" s="15"/>
    </row>
    <row r="74" spans="1:11" s="1" customFormat="1" ht="20.100000000000001" customHeight="1">
      <c r="A74" s="27">
        <v>7</v>
      </c>
      <c r="B74" s="28" t="s">
        <v>23</v>
      </c>
      <c r="C74" s="29"/>
      <c r="D74" s="30"/>
      <c r="E74" s="19">
        <v>28000</v>
      </c>
      <c r="F74" s="20">
        <v>21730</v>
      </c>
      <c r="G74" s="20">
        <v>21730</v>
      </c>
      <c r="H74" s="20">
        <v>0</v>
      </c>
      <c r="I74" s="20">
        <v>0</v>
      </c>
      <c r="J74" s="21">
        <v>-6270</v>
      </c>
      <c r="K74" s="15"/>
    </row>
    <row r="75" spans="1:11" s="1" customFormat="1" ht="20.100000000000001" customHeight="1" thickBot="1">
      <c r="A75" s="31"/>
      <c r="B75" s="32"/>
      <c r="C75" s="33">
        <v>1</v>
      </c>
      <c r="D75" s="34" t="s">
        <v>23</v>
      </c>
      <c r="E75" s="35">
        <v>28000</v>
      </c>
      <c r="F75" s="36">
        <v>21730</v>
      </c>
      <c r="G75" s="36">
        <v>21730</v>
      </c>
      <c r="H75" s="36">
        <v>0</v>
      </c>
      <c r="I75" s="36">
        <v>0</v>
      </c>
      <c r="J75" s="37">
        <v>-6270</v>
      </c>
      <c r="K75" s="15"/>
    </row>
    <row r="76" spans="1:11" s="1" customFormat="1" ht="20.100000000000001" customHeight="1" thickBot="1">
      <c r="A76" s="142" t="s">
        <v>24</v>
      </c>
      <c r="B76" s="143"/>
      <c r="C76" s="143"/>
      <c r="D76" s="144"/>
      <c r="E76" s="89">
        <v>479521000</v>
      </c>
      <c r="F76" s="41">
        <v>443075059</v>
      </c>
      <c r="G76" s="41">
        <v>443075059</v>
      </c>
      <c r="H76" s="41">
        <v>0</v>
      </c>
      <c r="I76" s="41">
        <v>0</v>
      </c>
      <c r="J76" s="45">
        <v>-36445941</v>
      </c>
      <c r="K76" s="15"/>
    </row>
    <row r="77" spans="1:11" s="1" customFormat="1" ht="18" customHeight="1"/>
    <row r="78" spans="1:11" s="1" customFormat="1" ht="18" customHeight="1" thickBot="1">
      <c r="A78" s="1" t="s">
        <v>25</v>
      </c>
    </row>
    <row r="79" spans="1:11" s="1" customFormat="1" ht="28.5" customHeight="1" thickBot="1">
      <c r="A79" s="156" t="s">
        <v>2</v>
      </c>
      <c r="B79" s="157"/>
      <c r="C79" s="158" t="s">
        <v>3</v>
      </c>
      <c r="D79" s="159"/>
      <c r="E79" s="44" t="s">
        <v>26</v>
      </c>
      <c r="F79" s="109" t="s">
        <v>27</v>
      </c>
      <c r="G79" s="160" t="s">
        <v>28</v>
      </c>
      <c r="H79" s="160"/>
      <c r="I79" s="161" t="s">
        <v>29</v>
      </c>
      <c r="J79" s="162"/>
      <c r="K79" s="15"/>
    </row>
    <row r="80" spans="1:11" s="1" customFormat="1" ht="20.100000000000001" customHeight="1">
      <c r="A80" s="8">
        <v>1</v>
      </c>
      <c r="B80" s="9" t="s">
        <v>30</v>
      </c>
      <c r="C80" s="10"/>
      <c r="D80" s="11"/>
      <c r="E80" s="12">
        <v>113342000</v>
      </c>
      <c r="F80" s="13">
        <v>109980228</v>
      </c>
      <c r="G80" s="151">
        <v>3361772</v>
      </c>
      <c r="H80" s="152"/>
      <c r="I80" s="151">
        <v>3361772</v>
      </c>
      <c r="J80" s="153"/>
      <c r="K80" s="78"/>
    </row>
    <row r="81" spans="1:11" s="1" customFormat="1" ht="20.100000000000001" customHeight="1">
      <c r="A81" s="15"/>
      <c r="B81" s="16"/>
      <c r="C81" s="17">
        <v>1</v>
      </c>
      <c r="D81" s="18" t="s">
        <v>31</v>
      </c>
      <c r="E81" s="19">
        <v>95894000</v>
      </c>
      <c r="F81" s="20">
        <v>93952704</v>
      </c>
      <c r="G81" s="148">
        <v>1941296</v>
      </c>
      <c r="H81" s="149"/>
      <c r="I81" s="148">
        <v>1941296</v>
      </c>
      <c r="J81" s="150"/>
      <c r="K81" s="78"/>
    </row>
    <row r="82" spans="1:11" s="1" customFormat="1" ht="20.100000000000001" customHeight="1">
      <c r="A82" s="15"/>
      <c r="B82" s="16"/>
      <c r="C82" s="22">
        <v>2</v>
      </c>
      <c r="D82" s="23" t="s">
        <v>46</v>
      </c>
      <c r="E82" s="24">
        <v>17448000</v>
      </c>
      <c r="F82" s="25">
        <v>16027524</v>
      </c>
      <c r="G82" s="148">
        <v>1420476</v>
      </c>
      <c r="H82" s="149"/>
      <c r="I82" s="148">
        <v>1420476</v>
      </c>
      <c r="J82" s="150"/>
      <c r="K82" s="78"/>
    </row>
    <row r="83" spans="1:11" s="1" customFormat="1" ht="20.100000000000001" customHeight="1">
      <c r="A83" s="27">
        <v>2</v>
      </c>
      <c r="B83" s="28" t="s">
        <v>33</v>
      </c>
      <c r="C83" s="29"/>
      <c r="D83" s="30"/>
      <c r="E83" s="19">
        <v>45409000</v>
      </c>
      <c r="F83" s="20">
        <v>44007227</v>
      </c>
      <c r="G83" s="148">
        <v>1401773</v>
      </c>
      <c r="H83" s="149"/>
      <c r="I83" s="148">
        <v>1401773</v>
      </c>
      <c r="J83" s="150"/>
      <c r="K83" s="78"/>
    </row>
    <row r="84" spans="1:11" s="1" customFormat="1" ht="20.100000000000001" customHeight="1">
      <c r="A84" s="15"/>
      <c r="B84" s="16"/>
      <c r="C84" s="22">
        <v>1</v>
      </c>
      <c r="D84" s="23" t="s">
        <v>33</v>
      </c>
      <c r="E84" s="24">
        <v>45409000</v>
      </c>
      <c r="F84" s="25">
        <v>44007227</v>
      </c>
      <c r="G84" s="148">
        <v>1401773</v>
      </c>
      <c r="H84" s="149"/>
      <c r="I84" s="148">
        <v>1401773</v>
      </c>
      <c r="J84" s="150"/>
      <c r="K84" s="78"/>
    </row>
    <row r="85" spans="1:11" s="1" customFormat="1" ht="20.100000000000001" customHeight="1">
      <c r="A85" s="27">
        <v>3</v>
      </c>
      <c r="B85" s="28" t="s">
        <v>34</v>
      </c>
      <c r="C85" s="29"/>
      <c r="D85" s="30"/>
      <c r="E85" s="19">
        <v>1200000</v>
      </c>
      <c r="F85" s="20">
        <v>1146449</v>
      </c>
      <c r="G85" s="148">
        <v>53551</v>
      </c>
      <c r="H85" s="149"/>
      <c r="I85" s="148">
        <v>583551</v>
      </c>
      <c r="J85" s="150"/>
      <c r="K85" s="78"/>
    </row>
    <row r="86" spans="1:11" s="1" customFormat="1" ht="20.100000000000001" customHeight="1">
      <c r="A86" s="15"/>
      <c r="B86" s="16"/>
      <c r="C86" s="22">
        <v>1</v>
      </c>
      <c r="D86" s="23" t="s">
        <v>34</v>
      </c>
      <c r="E86" s="24">
        <v>1200000</v>
      </c>
      <c r="F86" s="25">
        <v>1146449</v>
      </c>
      <c r="G86" s="148">
        <v>53551</v>
      </c>
      <c r="H86" s="149"/>
      <c r="I86" s="148">
        <v>53551</v>
      </c>
      <c r="J86" s="150"/>
      <c r="K86" s="78"/>
    </row>
    <row r="87" spans="1:11" s="1" customFormat="1" ht="24">
      <c r="A87" s="27">
        <v>4</v>
      </c>
      <c r="B87" s="28" t="s">
        <v>35</v>
      </c>
      <c r="C87" s="29"/>
      <c r="D87" s="30"/>
      <c r="E87" s="19">
        <v>17187000</v>
      </c>
      <c r="F87" s="20">
        <v>16029752</v>
      </c>
      <c r="G87" s="148">
        <v>1157248</v>
      </c>
      <c r="H87" s="149"/>
      <c r="I87" s="148">
        <v>1157248</v>
      </c>
      <c r="J87" s="150"/>
      <c r="K87" s="78"/>
    </row>
    <row r="88" spans="1:11" s="1" customFormat="1" ht="24">
      <c r="A88" s="15"/>
      <c r="B88" s="16"/>
      <c r="C88" s="22">
        <v>1</v>
      </c>
      <c r="D88" s="23" t="s">
        <v>35</v>
      </c>
      <c r="E88" s="24">
        <v>17187000</v>
      </c>
      <c r="F88" s="25">
        <v>16029752</v>
      </c>
      <c r="G88" s="148">
        <v>1157248</v>
      </c>
      <c r="H88" s="149"/>
      <c r="I88" s="148">
        <v>1157248</v>
      </c>
      <c r="J88" s="150"/>
      <c r="K88" s="78"/>
    </row>
    <row r="89" spans="1:11" s="1" customFormat="1" ht="20.100000000000001" customHeight="1">
      <c r="A89" s="27">
        <v>5</v>
      </c>
      <c r="B89" s="28" t="s">
        <v>36</v>
      </c>
      <c r="C89" s="29"/>
      <c r="D89" s="30"/>
      <c r="E89" s="19">
        <v>55701000</v>
      </c>
      <c r="F89" s="20">
        <v>53275540</v>
      </c>
      <c r="G89" s="148">
        <v>2425460</v>
      </c>
      <c r="H89" s="149"/>
      <c r="I89" s="148">
        <v>2425460</v>
      </c>
      <c r="J89" s="150"/>
      <c r="K89" s="78"/>
    </row>
    <row r="90" spans="1:11" s="1" customFormat="1" ht="20.100000000000001" customHeight="1">
      <c r="A90" s="15"/>
      <c r="B90" s="16"/>
      <c r="C90" s="22">
        <v>1</v>
      </c>
      <c r="D90" s="23" t="s">
        <v>36</v>
      </c>
      <c r="E90" s="24">
        <v>55701000</v>
      </c>
      <c r="F90" s="25">
        <v>53275540</v>
      </c>
      <c r="G90" s="148">
        <v>2425460</v>
      </c>
      <c r="H90" s="149"/>
      <c r="I90" s="148">
        <v>2425460</v>
      </c>
      <c r="J90" s="150"/>
      <c r="K90" s="78"/>
    </row>
    <row r="91" spans="1:11" s="1" customFormat="1" ht="24">
      <c r="A91" s="27">
        <v>6</v>
      </c>
      <c r="B91" s="28" t="s">
        <v>37</v>
      </c>
      <c r="C91" s="29"/>
      <c r="D91" s="30"/>
      <c r="E91" s="19">
        <v>28104000</v>
      </c>
      <c r="F91" s="20">
        <v>13536596</v>
      </c>
      <c r="G91" s="148">
        <v>14567404</v>
      </c>
      <c r="H91" s="149"/>
      <c r="I91" s="148">
        <v>14567404</v>
      </c>
      <c r="J91" s="150"/>
      <c r="K91" s="78"/>
    </row>
    <row r="92" spans="1:11" s="1" customFormat="1" ht="24">
      <c r="A92" s="15"/>
      <c r="B92" s="16"/>
      <c r="C92" s="22">
        <v>1</v>
      </c>
      <c r="D92" s="23" t="s">
        <v>37</v>
      </c>
      <c r="E92" s="24">
        <v>28104000</v>
      </c>
      <c r="F92" s="25">
        <v>13536596</v>
      </c>
      <c r="G92" s="148">
        <v>14567404</v>
      </c>
      <c r="H92" s="149"/>
      <c r="I92" s="148">
        <v>14567404</v>
      </c>
      <c r="J92" s="150"/>
      <c r="K92" s="78"/>
    </row>
    <row r="93" spans="1:11" s="1" customFormat="1" ht="20.100000000000001" customHeight="1">
      <c r="A93" s="27">
        <v>7</v>
      </c>
      <c r="B93" s="28" t="s">
        <v>38</v>
      </c>
      <c r="C93" s="29"/>
      <c r="D93" s="30"/>
      <c r="E93" s="19">
        <v>0</v>
      </c>
      <c r="F93" s="20">
        <v>0</v>
      </c>
      <c r="G93" s="148">
        <v>0</v>
      </c>
      <c r="H93" s="149"/>
      <c r="I93" s="148">
        <v>0</v>
      </c>
      <c r="J93" s="150"/>
      <c r="K93" s="78"/>
    </row>
    <row r="94" spans="1:11" s="1" customFormat="1" ht="20.100000000000001" customHeight="1">
      <c r="A94" s="15"/>
      <c r="B94" s="16"/>
      <c r="C94" s="22">
        <v>1</v>
      </c>
      <c r="D94" s="23" t="s">
        <v>38</v>
      </c>
      <c r="E94" s="24">
        <v>0</v>
      </c>
      <c r="F94" s="25">
        <v>0</v>
      </c>
      <c r="G94" s="148">
        <v>0</v>
      </c>
      <c r="H94" s="149"/>
      <c r="I94" s="148">
        <v>0</v>
      </c>
      <c r="J94" s="150"/>
      <c r="K94" s="78"/>
    </row>
    <row r="95" spans="1:11" s="1" customFormat="1" ht="20.100000000000001" customHeight="1">
      <c r="A95" s="27">
        <v>8</v>
      </c>
      <c r="B95" s="28" t="s">
        <v>39</v>
      </c>
      <c r="C95" s="29"/>
      <c r="D95" s="30"/>
      <c r="E95" s="19">
        <v>209497000</v>
      </c>
      <c r="F95" s="20">
        <v>192307474</v>
      </c>
      <c r="G95" s="148">
        <v>17189526</v>
      </c>
      <c r="H95" s="149"/>
      <c r="I95" s="148">
        <v>17189526</v>
      </c>
      <c r="J95" s="150"/>
      <c r="K95" s="78"/>
    </row>
    <row r="96" spans="1:11" s="1" customFormat="1" ht="20.100000000000001" customHeight="1">
      <c r="A96" s="15"/>
      <c r="B96" s="16"/>
      <c r="C96" s="22">
        <v>1</v>
      </c>
      <c r="D96" s="23" t="s">
        <v>39</v>
      </c>
      <c r="E96" s="24">
        <v>209497000</v>
      </c>
      <c r="F96" s="25">
        <v>192307474</v>
      </c>
      <c r="G96" s="148">
        <v>17189526</v>
      </c>
      <c r="H96" s="149"/>
      <c r="I96" s="148">
        <v>17189526</v>
      </c>
      <c r="J96" s="150"/>
      <c r="K96" s="78"/>
    </row>
    <row r="97" spans="1:11" s="1" customFormat="1" ht="20.100000000000001" customHeight="1">
      <c r="A97" s="27">
        <v>9</v>
      </c>
      <c r="B97" s="28" t="s">
        <v>40</v>
      </c>
      <c r="C97" s="29"/>
      <c r="D97" s="30"/>
      <c r="E97" s="19">
        <v>9081000</v>
      </c>
      <c r="F97" s="20"/>
      <c r="G97" s="148">
        <v>9081000</v>
      </c>
      <c r="H97" s="149"/>
      <c r="I97" s="148">
        <v>9081000</v>
      </c>
      <c r="J97" s="150"/>
      <c r="K97" s="78"/>
    </row>
    <row r="98" spans="1:11" s="1" customFormat="1" ht="20.100000000000001" customHeight="1" thickBot="1">
      <c r="A98" s="31"/>
      <c r="B98" s="32"/>
      <c r="C98" s="33">
        <v>1</v>
      </c>
      <c r="D98" s="34" t="s">
        <v>40</v>
      </c>
      <c r="E98" s="35">
        <v>9081000</v>
      </c>
      <c r="F98" s="36"/>
      <c r="G98" s="139">
        <v>9081000</v>
      </c>
      <c r="H98" s="140"/>
      <c r="I98" s="139">
        <v>9081000</v>
      </c>
      <c r="J98" s="141"/>
      <c r="K98" s="78"/>
    </row>
    <row r="99" spans="1:11" s="1" customFormat="1" ht="20.100000000000001" customHeight="1" thickBot="1">
      <c r="A99" s="142" t="s">
        <v>41</v>
      </c>
      <c r="B99" s="143"/>
      <c r="C99" s="143"/>
      <c r="D99" s="144"/>
      <c r="E99" s="89">
        <v>479521000</v>
      </c>
      <c r="F99" s="41">
        <v>430283266</v>
      </c>
      <c r="G99" s="145">
        <v>49237734</v>
      </c>
      <c r="H99" s="146"/>
      <c r="I99" s="145">
        <v>49237734</v>
      </c>
      <c r="J99" s="147"/>
      <c r="K99" s="78"/>
    </row>
    <row r="100" spans="1:11" s="1" customFormat="1" ht="18" customHeight="1"/>
    <row r="101" spans="1:11" s="1" customFormat="1" ht="18" customHeight="1">
      <c r="E101" s="42"/>
      <c r="G101" s="43" t="s">
        <v>47</v>
      </c>
      <c r="H101" s="43"/>
      <c r="I101" s="46">
        <v>12791793</v>
      </c>
      <c r="J101" s="42"/>
    </row>
    <row r="102" spans="1:11" s="1" customFormat="1" ht="18" customHeight="1">
      <c r="G102" s="47"/>
    </row>
    <row r="103" spans="1:11" s="1" customFormat="1" ht="18" customHeight="1">
      <c r="E103" s="42"/>
      <c r="G103" s="47"/>
    </row>
    <row r="104" spans="1:11" s="1" customFormat="1" ht="18" customHeight="1">
      <c r="G104" s="47"/>
    </row>
  </sheetData>
  <mergeCells count="100">
    <mergeCell ref="A2:J2"/>
    <mergeCell ref="A6:B6"/>
    <mergeCell ref="C6:D6"/>
    <mergeCell ref="A26:D26"/>
    <mergeCell ref="A29:B29"/>
    <mergeCell ref="C29:D29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A50:D50"/>
    <mergeCell ref="G50:H50"/>
    <mergeCell ref="I50:J50"/>
    <mergeCell ref="A55:J55"/>
    <mergeCell ref="A59:B59"/>
    <mergeCell ref="C59:D59"/>
    <mergeCell ref="A76:D76"/>
    <mergeCell ref="A79:B79"/>
    <mergeCell ref="C79:D79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G92:H92"/>
    <mergeCell ref="I92:J92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  <mergeCell ref="G98:H98"/>
    <mergeCell ref="I98:J98"/>
    <mergeCell ref="A99:D99"/>
    <mergeCell ref="G99:H99"/>
    <mergeCell ref="I99:J99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22"/>
  <sheetViews>
    <sheetView showGridLines="0" view="pageBreakPreview" zoomScaleNormal="100" zoomScaleSheetLayoutView="100" workbookViewId="0">
      <selection activeCell="B31" sqref="B31"/>
    </sheetView>
  </sheetViews>
  <sheetFormatPr defaultRowHeight="16.5" customHeight="1"/>
  <cols>
    <col min="1" max="1" width="2.75" style="82" customWidth="1"/>
    <col min="2" max="2" width="35.875" style="51" bestFit="1" customWidth="1"/>
    <col min="3" max="3" width="2.75" style="82" customWidth="1"/>
    <col min="4" max="5" width="35" style="51" customWidth="1"/>
    <col min="6" max="16384" width="9" style="51"/>
  </cols>
  <sheetData>
    <row r="1" spans="1:5" ht="16.5" customHeight="1">
      <c r="A1" s="172" t="s">
        <v>77</v>
      </c>
      <c r="B1" s="173"/>
      <c r="C1" s="173"/>
      <c r="D1" s="173"/>
      <c r="E1" s="173"/>
    </row>
    <row r="2" spans="1:5" ht="16.5" customHeight="1">
      <c r="A2" s="173"/>
      <c r="B2" s="173"/>
      <c r="C2" s="173"/>
      <c r="D2" s="173"/>
      <c r="E2" s="173"/>
    </row>
    <row r="3" spans="1:5" ht="16.5" customHeight="1">
      <c r="A3" s="173"/>
      <c r="B3" s="173"/>
      <c r="C3" s="173"/>
      <c r="D3" s="173"/>
      <c r="E3" s="173"/>
    </row>
    <row r="4" spans="1:5" ht="16.5" customHeight="1">
      <c r="A4" s="171" t="s">
        <v>0</v>
      </c>
      <c r="B4" s="171"/>
    </row>
    <row r="5" spans="1:5" ht="16.5" customHeight="1" thickBot="1">
      <c r="A5" s="120" t="s">
        <v>55</v>
      </c>
      <c r="B5" s="120"/>
      <c r="C5" s="70"/>
      <c r="D5" s="69"/>
      <c r="E5" s="68" t="s">
        <v>54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53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521577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521410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167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7066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7066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15225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2391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12834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19539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19539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60025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60025</v>
      </c>
    </row>
    <row r="26" spans="1:5" ht="16.5" customHeight="1" thickBot="1">
      <c r="A26" s="117" t="s">
        <v>24</v>
      </c>
      <c r="B26" s="170"/>
      <c r="C26" s="170"/>
      <c r="D26" s="170"/>
      <c r="E26" s="53">
        <v>623436</v>
      </c>
    </row>
    <row r="33" spans="1:5" ht="16.5" customHeight="1">
      <c r="A33" s="172" t="s">
        <v>77</v>
      </c>
      <c r="B33" s="173"/>
      <c r="C33" s="173"/>
      <c r="D33" s="173"/>
      <c r="E33" s="173"/>
    </row>
    <row r="34" spans="1:5" ht="16.5" customHeight="1">
      <c r="A34" s="173"/>
      <c r="B34" s="173"/>
      <c r="C34" s="173"/>
      <c r="D34" s="173"/>
      <c r="E34" s="173"/>
    </row>
    <row r="35" spans="1:5" ht="16.5" customHeight="1">
      <c r="A35" s="173"/>
      <c r="B35" s="173"/>
      <c r="C35" s="173"/>
      <c r="D35" s="173"/>
      <c r="E35" s="173"/>
    </row>
    <row r="36" spans="1:5" ht="16.5" customHeight="1">
      <c r="A36" s="171" t="s">
        <v>0</v>
      </c>
      <c r="B36" s="171"/>
    </row>
    <row r="37" spans="1:5" ht="16.5" customHeight="1" thickBot="1">
      <c r="A37" s="120" t="s">
        <v>50</v>
      </c>
      <c r="B37" s="120"/>
      <c r="C37" s="70"/>
      <c r="D37" s="69"/>
      <c r="E37" s="68" t="s">
        <v>54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53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205978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78979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121489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5510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45422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45422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1900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1900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17331</v>
      </c>
    </row>
    <row r="48" spans="1:5" ht="16.5" customHeight="1">
      <c r="A48" s="112"/>
      <c r="B48" s="113"/>
      <c r="C48" s="59">
        <v>1</v>
      </c>
      <c r="D48" s="98" t="s">
        <v>35</v>
      </c>
      <c r="E48" s="57">
        <v>17331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102216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102216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5052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5052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0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0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241817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241817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3720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3720</v>
      </c>
    </row>
    <row r="59" spans="1:5" ht="16.5" customHeight="1" thickBot="1">
      <c r="A59" s="117" t="s">
        <v>48</v>
      </c>
      <c r="B59" s="170"/>
      <c r="C59" s="170"/>
      <c r="D59" s="170"/>
      <c r="E59" s="53">
        <v>623436</v>
      </c>
    </row>
    <row r="65" spans="1:5" ht="16.5" customHeight="1">
      <c r="A65" s="172" t="s">
        <v>78</v>
      </c>
      <c r="B65" s="173"/>
      <c r="C65" s="173"/>
      <c r="D65" s="173"/>
      <c r="E65" s="173"/>
    </row>
    <row r="66" spans="1:5" ht="16.5" customHeight="1">
      <c r="A66" s="173"/>
      <c r="B66" s="173"/>
      <c r="C66" s="173"/>
      <c r="D66" s="173"/>
      <c r="E66" s="173"/>
    </row>
    <row r="67" spans="1:5" ht="16.5" customHeight="1">
      <c r="A67" s="173"/>
      <c r="B67" s="173"/>
      <c r="C67" s="173"/>
      <c r="D67" s="173"/>
      <c r="E67" s="173"/>
    </row>
    <row r="68" spans="1:5" ht="16.5" customHeight="1">
      <c r="A68" s="171" t="s">
        <v>0</v>
      </c>
      <c r="B68" s="171"/>
    </row>
    <row r="69" spans="1:5" ht="16.5" customHeight="1" thickBot="1">
      <c r="A69" s="120" t="s">
        <v>55</v>
      </c>
      <c r="B69" s="120"/>
      <c r="C69" s="70"/>
      <c r="D69" s="69"/>
      <c r="E69" s="68" t="s">
        <v>54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53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404003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404003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1534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1534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52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51</v>
      </c>
      <c r="C80" s="62"/>
      <c r="D80" s="61"/>
      <c r="E80" s="60">
        <v>108235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108234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27160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27160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34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34</v>
      </c>
    </row>
    <row r="87" spans="1:5" ht="16.5" customHeight="1" thickBot="1">
      <c r="A87" s="117" t="s">
        <v>24</v>
      </c>
      <c r="B87" s="170"/>
      <c r="C87" s="170"/>
      <c r="D87" s="170"/>
      <c r="E87" s="53">
        <v>540969</v>
      </c>
    </row>
    <row r="97" spans="1:5" ht="16.5" customHeight="1">
      <c r="A97" s="172" t="s">
        <v>78</v>
      </c>
      <c r="B97" s="173"/>
      <c r="C97" s="173"/>
      <c r="D97" s="173"/>
      <c r="E97" s="173"/>
    </row>
    <row r="98" spans="1:5" ht="16.5" customHeight="1">
      <c r="A98" s="173"/>
      <c r="B98" s="173"/>
      <c r="C98" s="173"/>
      <c r="D98" s="173"/>
      <c r="E98" s="173"/>
    </row>
    <row r="99" spans="1:5" ht="16.5" customHeight="1">
      <c r="A99" s="173"/>
      <c r="B99" s="173"/>
      <c r="C99" s="173"/>
      <c r="D99" s="173"/>
      <c r="E99" s="173"/>
    </row>
    <row r="100" spans="1:5" ht="16.5" customHeight="1">
      <c r="A100" s="171" t="s">
        <v>0</v>
      </c>
      <c r="B100" s="171"/>
    </row>
    <row r="101" spans="1:5" ht="16.5" customHeight="1" thickBot="1">
      <c r="A101" s="120" t="s">
        <v>50</v>
      </c>
      <c r="B101" s="120"/>
      <c r="C101" s="70"/>
      <c r="D101" s="69"/>
      <c r="E101" s="68" t="s">
        <v>54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53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207947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190764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17183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45601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45601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1100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1100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16888</v>
      </c>
    </row>
    <row r="111" spans="1:5" ht="16.5" customHeight="1">
      <c r="A111" s="112"/>
      <c r="B111" s="113"/>
      <c r="C111" s="59">
        <v>1</v>
      </c>
      <c r="D111" s="98" t="s">
        <v>35</v>
      </c>
      <c r="E111" s="57">
        <v>16888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50770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50770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5052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5052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0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0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209965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209965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3646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3646</v>
      </c>
    </row>
    <row r="122" spans="1:5" ht="16.5" customHeight="1" thickBot="1">
      <c r="A122" s="117" t="s">
        <v>48</v>
      </c>
      <c r="B122" s="170"/>
      <c r="C122" s="170"/>
      <c r="D122" s="170"/>
      <c r="E122" s="53">
        <v>540969</v>
      </c>
    </row>
  </sheetData>
  <mergeCells count="90">
    <mergeCell ref="A7:A9"/>
    <mergeCell ref="B7:B9"/>
    <mergeCell ref="A1:E3"/>
    <mergeCell ref="A4:B4"/>
    <mergeCell ref="A5:B5"/>
    <mergeCell ref="A6:B6"/>
    <mergeCell ref="C6:D6"/>
    <mergeCell ref="A10:A11"/>
    <mergeCell ref="B10:B11"/>
    <mergeCell ref="A12:A14"/>
    <mergeCell ref="B12:B14"/>
    <mergeCell ref="A15:A16"/>
    <mergeCell ref="B15:B16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38:B38"/>
    <mergeCell ref="C38:D38"/>
    <mergeCell ref="A39:A42"/>
    <mergeCell ref="B39:B42"/>
    <mergeCell ref="A43:A44"/>
    <mergeCell ref="B43:B44"/>
    <mergeCell ref="A45:A46"/>
    <mergeCell ref="B45:B46"/>
    <mergeCell ref="A47:A48"/>
    <mergeCell ref="B47:B48"/>
    <mergeCell ref="A49:A50"/>
    <mergeCell ref="B49:B50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70:B70"/>
    <mergeCell ref="C70:D70"/>
    <mergeCell ref="A71:A72"/>
    <mergeCell ref="B71:B72"/>
    <mergeCell ref="A73:A74"/>
    <mergeCell ref="B73:B74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100:B100"/>
    <mergeCell ref="A101:B101"/>
    <mergeCell ref="A102:B102"/>
    <mergeCell ref="C102:D102"/>
    <mergeCell ref="A103:A105"/>
    <mergeCell ref="B103:B105"/>
    <mergeCell ref="A106:A107"/>
    <mergeCell ref="B106:B10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120:A121"/>
    <mergeCell ref="B120:B121"/>
    <mergeCell ref="A122:D1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104"/>
  <sheetViews>
    <sheetView workbookViewId="0">
      <selection activeCell="C23" sqref="C23"/>
    </sheetView>
  </sheetViews>
  <sheetFormatPr defaultRowHeight="13.5"/>
  <cols>
    <col min="1" max="1" width="3.625" style="103" customWidth="1"/>
    <col min="2" max="2" width="16" style="103" customWidth="1"/>
    <col min="3" max="3" width="3.375" style="103" customWidth="1"/>
    <col min="4" max="9" width="15.625" style="103" customWidth="1"/>
    <col min="10" max="10" width="20.625" style="103" customWidth="1"/>
    <col min="11" max="11" width="11.625" style="103" bestFit="1" customWidth="1"/>
    <col min="12" max="16384" width="9" style="103"/>
  </cols>
  <sheetData>
    <row r="1" spans="1:11" s="1" customFormat="1" ht="18" customHeight="1"/>
    <row r="2" spans="1:11" s="1" customFormat="1" ht="38.25" customHeight="1">
      <c r="A2" s="154" t="s">
        <v>80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 s="1" customFormat="1" ht="15" customHeight="1">
      <c r="A3" s="2"/>
      <c r="B3" s="99"/>
      <c r="C3" s="99"/>
      <c r="D3" s="99"/>
      <c r="E3" s="99"/>
      <c r="F3" s="99"/>
      <c r="G3" s="99"/>
      <c r="H3" s="99"/>
      <c r="I3" s="99"/>
      <c r="J3" s="99"/>
    </row>
    <row r="4" spans="1:11" s="1" customFormat="1" ht="18" customHeight="1">
      <c r="A4" s="1" t="s">
        <v>0</v>
      </c>
    </row>
    <row r="5" spans="1:11" s="1" customFormat="1" ht="18" customHeight="1" thickBot="1">
      <c r="A5" s="1" t="s">
        <v>44</v>
      </c>
      <c r="J5" s="3" t="s">
        <v>65</v>
      </c>
    </row>
    <row r="6" spans="1:11" s="1" customFormat="1" ht="28.5" customHeight="1" thickBot="1">
      <c r="A6" s="163" t="s">
        <v>2</v>
      </c>
      <c r="B6" s="164"/>
      <c r="C6" s="165" t="s">
        <v>3</v>
      </c>
      <c r="D6" s="166"/>
      <c r="E6" s="4" t="s">
        <v>4</v>
      </c>
      <c r="F6" s="96" t="s">
        <v>5</v>
      </c>
      <c r="G6" s="96" t="s">
        <v>6</v>
      </c>
      <c r="H6" s="96" t="s">
        <v>7</v>
      </c>
      <c r="I6" s="96" t="s">
        <v>8</v>
      </c>
      <c r="J6" s="97" t="s">
        <v>9</v>
      </c>
      <c r="K6" s="7"/>
    </row>
    <row r="7" spans="1:11" s="1" customFormat="1" ht="20.100000000000001" customHeight="1">
      <c r="A7" s="8">
        <v>1</v>
      </c>
      <c r="B7" s="9" t="s">
        <v>10</v>
      </c>
      <c r="C7" s="10"/>
      <c r="D7" s="11"/>
      <c r="E7" s="12">
        <v>526174000</v>
      </c>
      <c r="F7" s="13">
        <v>527917435</v>
      </c>
      <c r="G7" s="13">
        <v>527917435</v>
      </c>
      <c r="H7" s="13">
        <v>0</v>
      </c>
      <c r="I7" s="13">
        <v>0</v>
      </c>
      <c r="J7" s="14">
        <v>1743435</v>
      </c>
    </row>
    <row r="8" spans="1:11" s="1" customFormat="1" ht="20.100000000000001" customHeight="1">
      <c r="A8" s="15"/>
      <c r="B8" s="16"/>
      <c r="C8" s="17">
        <v>1</v>
      </c>
      <c r="D8" s="18" t="s">
        <v>10</v>
      </c>
      <c r="E8" s="19">
        <v>521410000</v>
      </c>
      <c r="F8" s="20">
        <v>523692615</v>
      </c>
      <c r="G8" s="20">
        <v>523692615</v>
      </c>
      <c r="H8" s="20">
        <v>0</v>
      </c>
      <c r="I8" s="20">
        <v>0</v>
      </c>
      <c r="J8" s="21">
        <v>2282615</v>
      </c>
    </row>
    <row r="9" spans="1:11" s="1" customFormat="1" ht="20.100000000000001" customHeight="1">
      <c r="A9" s="15"/>
      <c r="B9" s="16"/>
      <c r="C9" s="22">
        <v>2</v>
      </c>
      <c r="D9" s="23" t="s">
        <v>11</v>
      </c>
      <c r="E9" s="24">
        <v>4764000</v>
      </c>
      <c r="F9" s="25">
        <v>4224820</v>
      </c>
      <c r="G9" s="25">
        <v>4224820</v>
      </c>
      <c r="H9" s="25">
        <v>0</v>
      </c>
      <c r="I9" s="25">
        <v>0</v>
      </c>
      <c r="J9" s="26">
        <v>-539180</v>
      </c>
    </row>
    <row r="10" spans="1:11" s="1" customFormat="1" ht="20.100000000000001" customHeight="1">
      <c r="A10" s="27">
        <v>2</v>
      </c>
      <c r="B10" s="28" t="s">
        <v>12</v>
      </c>
      <c r="C10" s="29"/>
      <c r="D10" s="30"/>
      <c r="E10" s="19">
        <v>7066000</v>
      </c>
      <c r="F10" s="20">
        <v>19008000</v>
      </c>
      <c r="G10" s="20">
        <v>19008000</v>
      </c>
      <c r="H10" s="20">
        <v>0</v>
      </c>
      <c r="I10" s="20">
        <v>0</v>
      </c>
      <c r="J10" s="21">
        <v>11942000</v>
      </c>
    </row>
    <row r="11" spans="1:11" s="1" customFormat="1" ht="20.100000000000001" customHeight="1">
      <c r="A11" s="15"/>
      <c r="B11" s="16"/>
      <c r="C11" s="22">
        <v>1</v>
      </c>
      <c r="D11" s="23" t="s">
        <v>13</v>
      </c>
      <c r="E11" s="24">
        <v>7066000</v>
      </c>
      <c r="F11" s="25">
        <v>19008000</v>
      </c>
      <c r="G11" s="25">
        <v>19008000</v>
      </c>
      <c r="H11" s="25">
        <v>0</v>
      </c>
      <c r="I11" s="25">
        <v>0</v>
      </c>
      <c r="J11" s="26">
        <v>11942000</v>
      </c>
    </row>
    <row r="12" spans="1:11" s="1" customFormat="1" ht="20.100000000000001" customHeight="1">
      <c r="A12" s="27">
        <v>3</v>
      </c>
      <c r="B12" s="28" t="s">
        <v>14</v>
      </c>
      <c r="C12" s="29"/>
      <c r="D12" s="30"/>
      <c r="E12" s="19">
        <v>2000</v>
      </c>
      <c r="F12" s="20">
        <v>0</v>
      </c>
      <c r="G12" s="20">
        <v>0</v>
      </c>
      <c r="H12" s="20">
        <v>0</v>
      </c>
      <c r="I12" s="20">
        <v>0</v>
      </c>
      <c r="J12" s="21">
        <v>-2000</v>
      </c>
    </row>
    <row r="13" spans="1:11" s="1" customFormat="1" ht="20.100000000000001" customHeight="1">
      <c r="A13" s="15"/>
      <c r="B13" s="16"/>
      <c r="C13" s="17">
        <v>1</v>
      </c>
      <c r="D13" s="18" t="s">
        <v>15</v>
      </c>
      <c r="E13" s="19">
        <v>1000</v>
      </c>
      <c r="F13" s="20">
        <v>0</v>
      </c>
      <c r="G13" s="20">
        <v>0</v>
      </c>
      <c r="H13" s="20">
        <v>0</v>
      </c>
      <c r="I13" s="20">
        <v>0</v>
      </c>
      <c r="J13" s="21">
        <v>-1000</v>
      </c>
    </row>
    <row r="14" spans="1:11" s="1" customFormat="1" ht="20.100000000000001" customHeight="1">
      <c r="A14" s="15"/>
      <c r="B14" s="16"/>
      <c r="C14" s="22">
        <v>2</v>
      </c>
      <c r="D14" s="23" t="s">
        <v>14</v>
      </c>
      <c r="E14" s="24">
        <v>1000</v>
      </c>
      <c r="F14" s="25">
        <v>0</v>
      </c>
      <c r="G14" s="25">
        <v>0</v>
      </c>
      <c r="H14" s="25">
        <v>0</v>
      </c>
      <c r="I14" s="25">
        <v>0</v>
      </c>
      <c r="J14" s="26">
        <v>-1000</v>
      </c>
    </row>
    <row r="15" spans="1:11" s="1" customFormat="1" ht="20.100000000000001" customHeight="1">
      <c r="A15" s="27">
        <v>4</v>
      </c>
      <c r="B15" s="28" t="s">
        <v>16</v>
      </c>
      <c r="C15" s="29"/>
      <c r="D15" s="30"/>
      <c r="E15" s="19">
        <v>1000</v>
      </c>
      <c r="F15" s="20">
        <v>0</v>
      </c>
      <c r="G15" s="20">
        <v>0</v>
      </c>
      <c r="H15" s="20">
        <v>0</v>
      </c>
      <c r="I15" s="20">
        <v>0</v>
      </c>
      <c r="J15" s="21">
        <v>-1000</v>
      </c>
    </row>
    <row r="16" spans="1:11" s="1" customFormat="1" ht="20.100000000000001" customHeight="1">
      <c r="A16" s="15"/>
      <c r="B16" s="16"/>
      <c r="C16" s="22">
        <v>1</v>
      </c>
      <c r="D16" s="23" t="s">
        <v>16</v>
      </c>
      <c r="E16" s="24">
        <v>1000</v>
      </c>
      <c r="F16" s="25">
        <v>0</v>
      </c>
      <c r="G16" s="25">
        <v>0</v>
      </c>
      <c r="H16" s="25">
        <v>0</v>
      </c>
      <c r="I16" s="25">
        <v>0</v>
      </c>
      <c r="J16" s="26">
        <v>-1000</v>
      </c>
    </row>
    <row r="17" spans="1:11" s="1" customFormat="1" ht="20.100000000000001" customHeight="1">
      <c r="A17" s="27">
        <v>5</v>
      </c>
      <c r="B17" s="28" t="s">
        <v>17</v>
      </c>
      <c r="C17" s="29"/>
      <c r="D17" s="30"/>
      <c r="E17" s="19">
        <v>1000</v>
      </c>
      <c r="F17" s="20">
        <v>0</v>
      </c>
      <c r="G17" s="20">
        <v>0</v>
      </c>
      <c r="H17" s="20">
        <v>0</v>
      </c>
      <c r="I17" s="20">
        <v>0</v>
      </c>
      <c r="J17" s="21">
        <v>-1000</v>
      </c>
    </row>
    <row r="18" spans="1:11" s="1" customFormat="1" ht="20.100000000000001" customHeight="1">
      <c r="A18" s="15"/>
      <c r="B18" s="16"/>
      <c r="C18" s="22">
        <v>1</v>
      </c>
      <c r="D18" s="23" t="s">
        <v>18</v>
      </c>
      <c r="E18" s="24">
        <v>1000</v>
      </c>
      <c r="F18" s="25">
        <v>0</v>
      </c>
      <c r="G18" s="25">
        <v>0</v>
      </c>
      <c r="H18" s="25">
        <v>0</v>
      </c>
      <c r="I18" s="25">
        <v>0</v>
      </c>
      <c r="J18" s="26">
        <v>-1000</v>
      </c>
    </row>
    <row r="19" spans="1:11" s="1" customFormat="1" ht="20.100000000000001" customHeight="1">
      <c r="A19" s="27">
        <v>6</v>
      </c>
      <c r="B19" s="28" t="s">
        <v>19</v>
      </c>
      <c r="C19" s="29"/>
      <c r="D19" s="30"/>
      <c r="E19" s="19">
        <v>18385000</v>
      </c>
      <c r="F19" s="20">
        <v>18267799</v>
      </c>
      <c r="G19" s="20">
        <v>18267799</v>
      </c>
      <c r="H19" s="20">
        <v>0</v>
      </c>
      <c r="I19" s="20">
        <v>0</v>
      </c>
      <c r="J19" s="21">
        <v>-117201</v>
      </c>
    </row>
    <row r="20" spans="1:11" s="1" customFormat="1" ht="20.100000000000001" customHeight="1">
      <c r="A20" s="15"/>
      <c r="B20" s="16"/>
      <c r="C20" s="17">
        <v>1</v>
      </c>
      <c r="D20" s="18" t="s">
        <v>20</v>
      </c>
      <c r="E20" s="19">
        <v>2391000</v>
      </c>
      <c r="F20" s="20">
        <v>2275000</v>
      </c>
      <c r="G20" s="20">
        <v>2275000</v>
      </c>
      <c r="H20" s="20">
        <v>0</v>
      </c>
      <c r="I20" s="20">
        <v>0</v>
      </c>
      <c r="J20" s="21">
        <v>-116000</v>
      </c>
    </row>
    <row r="21" spans="1:11" s="1" customFormat="1" ht="20.100000000000001" customHeight="1">
      <c r="A21" s="15"/>
      <c r="B21" s="16"/>
      <c r="C21" s="22">
        <v>2</v>
      </c>
      <c r="D21" s="23" t="s">
        <v>21</v>
      </c>
      <c r="E21" s="24">
        <v>15994000</v>
      </c>
      <c r="F21" s="25">
        <v>15992799</v>
      </c>
      <c r="G21" s="25">
        <v>15992799</v>
      </c>
      <c r="H21" s="25">
        <v>0</v>
      </c>
      <c r="I21" s="25">
        <v>0</v>
      </c>
      <c r="J21" s="26">
        <v>-1201</v>
      </c>
    </row>
    <row r="22" spans="1:11" s="1" customFormat="1" ht="20.100000000000001" customHeight="1">
      <c r="A22" s="27">
        <v>7</v>
      </c>
      <c r="B22" s="28" t="s">
        <v>22</v>
      </c>
      <c r="C22" s="29"/>
      <c r="D22" s="30"/>
      <c r="E22" s="19">
        <v>18489000</v>
      </c>
      <c r="F22" s="20">
        <v>18489806</v>
      </c>
      <c r="G22" s="20">
        <v>18489806</v>
      </c>
      <c r="H22" s="20">
        <v>0</v>
      </c>
      <c r="I22" s="20">
        <v>0</v>
      </c>
      <c r="J22" s="21">
        <v>806</v>
      </c>
    </row>
    <row r="23" spans="1:11" s="1" customFormat="1" ht="20.100000000000001" customHeight="1">
      <c r="A23" s="15"/>
      <c r="B23" s="16"/>
      <c r="C23" s="22">
        <v>1</v>
      </c>
      <c r="D23" s="23" t="s">
        <v>22</v>
      </c>
      <c r="E23" s="24">
        <v>18489000</v>
      </c>
      <c r="F23" s="25">
        <v>18489806</v>
      </c>
      <c r="G23" s="25">
        <v>18489806</v>
      </c>
      <c r="H23" s="25">
        <v>0</v>
      </c>
      <c r="I23" s="25">
        <v>0</v>
      </c>
      <c r="J23" s="26">
        <v>806</v>
      </c>
    </row>
    <row r="24" spans="1:11" s="1" customFormat="1" ht="20.100000000000001" customHeight="1">
      <c r="A24" s="27">
        <v>8</v>
      </c>
      <c r="B24" s="28" t="s">
        <v>23</v>
      </c>
      <c r="C24" s="29"/>
      <c r="D24" s="30"/>
      <c r="E24" s="19">
        <v>60025000</v>
      </c>
      <c r="F24" s="20">
        <v>34065598</v>
      </c>
      <c r="G24" s="20">
        <v>34065598</v>
      </c>
      <c r="H24" s="20">
        <v>0</v>
      </c>
      <c r="I24" s="20">
        <v>0</v>
      </c>
      <c r="J24" s="21">
        <v>-25959402</v>
      </c>
    </row>
    <row r="25" spans="1:11" s="1" customFormat="1" ht="20.100000000000001" customHeight="1" thickBot="1">
      <c r="A25" s="31"/>
      <c r="B25" s="32"/>
      <c r="C25" s="33">
        <v>1</v>
      </c>
      <c r="D25" s="34" t="s">
        <v>23</v>
      </c>
      <c r="E25" s="35">
        <v>60025000</v>
      </c>
      <c r="F25" s="36">
        <v>34065598</v>
      </c>
      <c r="G25" s="36">
        <v>34065598</v>
      </c>
      <c r="H25" s="36">
        <v>0</v>
      </c>
      <c r="I25" s="36">
        <v>0</v>
      </c>
      <c r="J25" s="37">
        <v>-25959402</v>
      </c>
    </row>
    <row r="26" spans="1:11" s="1" customFormat="1" ht="20.100000000000001" customHeight="1" thickBot="1">
      <c r="A26" s="142" t="s">
        <v>24</v>
      </c>
      <c r="B26" s="143"/>
      <c r="C26" s="143"/>
      <c r="D26" s="144"/>
      <c r="E26" s="86">
        <v>630143000</v>
      </c>
      <c r="F26" s="38">
        <v>617748638</v>
      </c>
      <c r="G26" s="38">
        <v>617748638</v>
      </c>
      <c r="H26" s="38">
        <v>0</v>
      </c>
      <c r="I26" s="38">
        <v>0</v>
      </c>
      <c r="J26" s="39">
        <v>-12394362</v>
      </c>
    </row>
    <row r="27" spans="1:11" s="1" customFormat="1" ht="18" customHeight="1"/>
    <row r="28" spans="1:11" s="1" customFormat="1" ht="18" customHeight="1" thickBot="1">
      <c r="A28" s="1" t="s">
        <v>45</v>
      </c>
    </row>
    <row r="29" spans="1:11" s="1" customFormat="1" ht="28.5" customHeight="1" thickBot="1">
      <c r="A29" s="156" t="s">
        <v>2</v>
      </c>
      <c r="B29" s="157"/>
      <c r="C29" s="158" t="s">
        <v>3</v>
      </c>
      <c r="D29" s="167"/>
      <c r="E29" s="40" t="s">
        <v>26</v>
      </c>
      <c r="F29" s="95" t="s">
        <v>27</v>
      </c>
      <c r="G29" s="168" t="s">
        <v>28</v>
      </c>
      <c r="H29" s="169"/>
      <c r="I29" s="161" t="s">
        <v>29</v>
      </c>
      <c r="J29" s="162"/>
      <c r="K29" s="15"/>
    </row>
    <row r="30" spans="1:11" s="1" customFormat="1" ht="20.100000000000001" customHeight="1">
      <c r="A30" s="8">
        <v>1</v>
      </c>
      <c r="B30" s="9" t="s">
        <v>30</v>
      </c>
      <c r="C30" s="10"/>
      <c r="D30" s="11"/>
      <c r="E30" s="12">
        <v>218635000</v>
      </c>
      <c r="F30" s="13">
        <v>207233451</v>
      </c>
      <c r="G30" s="151">
        <v>11401549</v>
      </c>
      <c r="H30" s="152"/>
      <c r="I30" s="151">
        <v>11401549</v>
      </c>
      <c r="J30" s="153"/>
      <c r="K30" s="78"/>
    </row>
    <row r="31" spans="1:11" s="1" customFormat="1" ht="20.100000000000001" customHeight="1">
      <c r="A31" s="15"/>
      <c r="B31" s="16"/>
      <c r="C31" s="17">
        <v>1</v>
      </c>
      <c r="D31" s="18" t="s">
        <v>31</v>
      </c>
      <c r="E31" s="19">
        <v>88476000</v>
      </c>
      <c r="F31" s="20">
        <v>84129927</v>
      </c>
      <c r="G31" s="148">
        <v>4346073</v>
      </c>
      <c r="H31" s="149"/>
      <c r="I31" s="148">
        <v>4346073</v>
      </c>
      <c r="J31" s="150"/>
      <c r="K31" s="78"/>
    </row>
    <row r="32" spans="1:11" s="1" customFormat="1" ht="20.100000000000001" customHeight="1">
      <c r="A32" s="15"/>
      <c r="B32" s="16"/>
      <c r="C32" s="22">
        <v>2</v>
      </c>
      <c r="D32" s="23" t="s">
        <v>32</v>
      </c>
      <c r="E32" s="24">
        <v>124649000</v>
      </c>
      <c r="F32" s="25">
        <v>118269496</v>
      </c>
      <c r="G32" s="148">
        <v>6379504</v>
      </c>
      <c r="H32" s="149"/>
      <c r="I32" s="148">
        <v>6379504</v>
      </c>
      <c r="J32" s="150"/>
      <c r="K32" s="78"/>
    </row>
    <row r="33" spans="1:11" s="1" customFormat="1" ht="24">
      <c r="A33" s="15"/>
      <c r="B33" s="16"/>
      <c r="C33" s="22">
        <v>3</v>
      </c>
      <c r="D33" s="23" t="s">
        <v>56</v>
      </c>
      <c r="E33" s="24">
        <v>5510000</v>
      </c>
      <c r="F33" s="25">
        <v>4834028</v>
      </c>
      <c r="G33" s="148">
        <v>675972</v>
      </c>
      <c r="H33" s="149"/>
      <c r="I33" s="148">
        <v>675972</v>
      </c>
      <c r="J33" s="150"/>
      <c r="K33" s="78"/>
    </row>
    <row r="34" spans="1:11" s="1" customFormat="1" ht="20.100000000000001" customHeight="1">
      <c r="A34" s="27">
        <v>2</v>
      </c>
      <c r="B34" s="28" t="s">
        <v>33</v>
      </c>
      <c r="C34" s="29"/>
      <c r="D34" s="30"/>
      <c r="E34" s="19">
        <v>45422000</v>
      </c>
      <c r="F34" s="20">
        <v>43863457</v>
      </c>
      <c r="G34" s="148">
        <v>1558543</v>
      </c>
      <c r="H34" s="149"/>
      <c r="I34" s="148">
        <v>1558543</v>
      </c>
      <c r="J34" s="150"/>
      <c r="K34" s="78"/>
    </row>
    <row r="35" spans="1:11" s="1" customFormat="1" ht="20.100000000000001" customHeight="1">
      <c r="A35" s="15"/>
      <c r="B35" s="16"/>
      <c r="C35" s="22">
        <v>1</v>
      </c>
      <c r="D35" s="23" t="s">
        <v>33</v>
      </c>
      <c r="E35" s="24">
        <v>45422000</v>
      </c>
      <c r="F35" s="25">
        <v>43863457</v>
      </c>
      <c r="G35" s="148">
        <v>1558543</v>
      </c>
      <c r="H35" s="149"/>
      <c r="I35" s="148">
        <v>1558543</v>
      </c>
      <c r="J35" s="150"/>
      <c r="K35" s="78"/>
    </row>
    <row r="36" spans="1:11" s="1" customFormat="1" ht="20.100000000000001" customHeight="1">
      <c r="A36" s="27">
        <v>3</v>
      </c>
      <c r="B36" s="28" t="s">
        <v>34</v>
      </c>
      <c r="C36" s="29"/>
      <c r="D36" s="30"/>
      <c r="E36" s="19">
        <v>1900000</v>
      </c>
      <c r="F36" s="20">
        <v>1483518</v>
      </c>
      <c r="G36" s="148">
        <v>416482</v>
      </c>
      <c r="H36" s="149"/>
      <c r="I36" s="148">
        <v>416482</v>
      </c>
      <c r="J36" s="150"/>
      <c r="K36" s="78"/>
    </row>
    <row r="37" spans="1:11" s="1" customFormat="1" ht="20.100000000000001" customHeight="1">
      <c r="A37" s="15"/>
      <c r="B37" s="16"/>
      <c r="C37" s="22">
        <v>1</v>
      </c>
      <c r="D37" s="23" t="s">
        <v>34</v>
      </c>
      <c r="E37" s="24">
        <v>1900000</v>
      </c>
      <c r="F37" s="25">
        <v>1483518</v>
      </c>
      <c r="G37" s="148">
        <v>416482</v>
      </c>
      <c r="H37" s="149"/>
      <c r="I37" s="148">
        <v>416482</v>
      </c>
      <c r="J37" s="150"/>
      <c r="K37" s="78"/>
    </row>
    <row r="38" spans="1:11" s="1" customFormat="1" ht="24">
      <c r="A38" s="27">
        <v>4</v>
      </c>
      <c r="B38" s="28" t="s">
        <v>35</v>
      </c>
      <c r="C38" s="29"/>
      <c r="D38" s="30"/>
      <c r="E38" s="19">
        <v>17331000</v>
      </c>
      <c r="F38" s="20">
        <v>15680978</v>
      </c>
      <c r="G38" s="148">
        <v>1650022</v>
      </c>
      <c r="H38" s="149"/>
      <c r="I38" s="148">
        <v>1650022</v>
      </c>
      <c r="J38" s="150"/>
      <c r="K38" s="78"/>
    </row>
    <row r="39" spans="1:11" s="1" customFormat="1" ht="24">
      <c r="A39" s="15"/>
      <c r="B39" s="16"/>
      <c r="C39" s="22">
        <v>1</v>
      </c>
      <c r="D39" s="23" t="s">
        <v>35</v>
      </c>
      <c r="E39" s="24">
        <v>17331000</v>
      </c>
      <c r="F39" s="25">
        <v>15680978</v>
      </c>
      <c r="G39" s="148">
        <v>1650022</v>
      </c>
      <c r="H39" s="149"/>
      <c r="I39" s="148">
        <v>1650022</v>
      </c>
      <c r="J39" s="150"/>
      <c r="K39" s="78"/>
    </row>
    <row r="40" spans="1:11" s="1" customFormat="1" ht="20.100000000000001" customHeight="1">
      <c r="A40" s="27">
        <v>5</v>
      </c>
      <c r="B40" s="28" t="s">
        <v>36</v>
      </c>
      <c r="C40" s="29"/>
      <c r="D40" s="30"/>
      <c r="E40" s="19">
        <v>103216000</v>
      </c>
      <c r="F40" s="20">
        <v>103215852</v>
      </c>
      <c r="G40" s="148">
        <v>148</v>
      </c>
      <c r="H40" s="149"/>
      <c r="I40" s="148">
        <v>148</v>
      </c>
      <c r="J40" s="150"/>
      <c r="K40" s="78"/>
    </row>
    <row r="41" spans="1:11" s="1" customFormat="1" ht="20.100000000000001" customHeight="1">
      <c r="A41" s="15"/>
      <c r="B41" s="16"/>
      <c r="C41" s="22">
        <v>1</v>
      </c>
      <c r="D41" s="23" t="s">
        <v>36</v>
      </c>
      <c r="E41" s="24">
        <v>103216000</v>
      </c>
      <c r="F41" s="25">
        <v>103215852</v>
      </c>
      <c r="G41" s="148">
        <v>148</v>
      </c>
      <c r="H41" s="149"/>
      <c r="I41" s="148">
        <v>148</v>
      </c>
      <c r="J41" s="150"/>
      <c r="K41" s="78"/>
    </row>
    <row r="42" spans="1:11" s="1" customFormat="1" ht="24">
      <c r="A42" s="27">
        <v>6</v>
      </c>
      <c r="B42" s="28" t="s">
        <v>37</v>
      </c>
      <c r="C42" s="29"/>
      <c r="D42" s="30"/>
      <c r="E42" s="19">
        <v>5052000</v>
      </c>
      <c r="F42" s="20">
        <v>4754554</v>
      </c>
      <c r="G42" s="148">
        <v>297446</v>
      </c>
      <c r="H42" s="149"/>
      <c r="I42" s="148">
        <v>297446</v>
      </c>
      <c r="J42" s="150"/>
      <c r="K42" s="78"/>
    </row>
    <row r="43" spans="1:11" s="1" customFormat="1" ht="24">
      <c r="A43" s="15"/>
      <c r="B43" s="16"/>
      <c r="C43" s="22">
        <v>1</v>
      </c>
      <c r="D43" s="23" t="s">
        <v>37</v>
      </c>
      <c r="E43" s="24">
        <v>5052000</v>
      </c>
      <c r="F43" s="25">
        <v>4754554</v>
      </c>
      <c r="G43" s="148">
        <v>297446</v>
      </c>
      <c r="H43" s="149"/>
      <c r="I43" s="148">
        <v>297446</v>
      </c>
      <c r="J43" s="150"/>
      <c r="K43" s="78"/>
    </row>
    <row r="44" spans="1:11" s="1" customFormat="1" ht="20.100000000000001" customHeight="1">
      <c r="A44" s="27">
        <v>7</v>
      </c>
      <c r="B44" s="28" t="s">
        <v>38</v>
      </c>
      <c r="C44" s="29"/>
      <c r="D44" s="30"/>
      <c r="E44" s="19">
        <v>0</v>
      </c>
      <c r="F44" s="20">
        <v>0</v>
      </c>
      <c r="G44" s="148">
        <v>0</v>
      </c>
      <c r="H44" s="149"/>
      <c r="I44" s="148">
        <v>0</v>
      </c>
      <c r="J44" s="150"/>
      <c r="K44" s="78"/>
    </row>
    <row r="45" spans="1:11" s="1" customFormat="1" ht="20.100000000000001" customHeight="1">
      <c r="A45" s="15"/>
      <c r="B45" s="16"/>
      <c r="C45" s="22">
        <v>1</v>
      </c>
      <c r="D45" s="23" t="s">
        <v>38</v>
      </c>
      <c r="E45" s="24">
        <v>0</v>
      </c>
      <c r="F45" s="25">
        <v>0</v>
      </c>
      <c r="G45" s="148">
        <v>0</v>
      </c>
      <c r="H45" s="149"/>
      <c r="I45" s="148">
        <v>0</v>
      </c>
      <c r="J45" s="150"/>
      <c r="K45" s="78"/>
    </row>
    <row r="46" spans="1:11" s="1" customFormat="1" ht="20.100000000000001" customHeight="1">
      <c r="A46" s="27">
        <v>8</v>
      </c>
      <c r="B46" s="28" t="s">
        <v>39</v>
      </c>
      <c r="C46" s="29"/>
      <c r="D46" s="30"/>
      <c r="E46" s="19">
        <v>236959000</v>
      </c>
      <c r="F46" s="20">
        <v>208864006</v>
      </c>
      <c r="G46" s="148">
        <v>28094994</v>
      </c>
      <c r="H46" s="149"/>
      <c r="I46" s="148">
        <v>28094994</v>
      </c>
      <c r="J46" s="150"/>
      <c r="K46" s="78"/>
    </row>
    <row r="47" spans="1:11" s="1" customFormat="1" ht="20.100000000000001" customHeight="1">
      <c r="A47" s="15"/>
      <c r="B47" s="16"/>
      <c r="C47" s="22">
        <v>1</v>
      </c>
      <c r="D47" s="23" t="s">
        <v>39</v>
      </c>
      <c r="E47" s="24">
        <v>236959000</v>
      </c>
      <c r="F47" s="25">
        <v>208864006</v>
      </c>
      <c r="G47" s="148">
        <v>28094994</v>
      </c>
      <c r="H47" s="149"/>
      <c r="I47" s="148">
        <v>28094994</v>
      </c>
      <c r="J47" s="150"/>
      <c r="K47" s="78"/>
    </row>
    <row r="48" spans="1:11" s="1" customFormat="1" ht="20.100000000000001" customHeight="1">
      <c r="A48" s="27">
        <v>9</v>
      </c>
      <c r="B48" s="28" t="s">
        <v>40</v>
      </c>
      <c r="C48" s="29"/>
      <c r="D48" s="30"/>
      <c r="E48" s="19">
        <v>1628000</v>
      </c>
      <c r="F48" s="20"/>
      <c r="G48" s="148">
        <v>1628000</v>
      </c>
      <c r="H48" s="149"/>
      <c r="I48" s="148">
        <v>1628000</v>
      </c>
      <c r="J48" s="150"/>
      <c r="K48" s="78"/>
    </row>
    <row r="49" spans="1:11" s="1" customFormat="1" ht="20.100000000000001" customHeight="1" thickBot="1">
      <c r="A49" s="31"/>
      <c r="B49" s="32"/>
      <c r="C49" s="33">
        <v>1</v>
      </c>
      <c r="D49" s="34" t="s">
        <v>40</v>
      </c>
      <c r="E49" s="35">
        <v>1628000</v>
      </c>
      <c r="F49" s="36"/>
      <c r="G49" s="139">
        <v>1628000</v>
      </c>
      <c r="H49" s="140"/>
      <c r="I49" s="139">
        <v>1628000</v>
      </c>
      <c r="J49" s="141"/>
      <c r="K49" s="78"/>
    </row>
    <row r="50" spans="1:11" s="1" customFormat="1" ht="20.100000000000001" customHeight="1" thickBot="1">
      <c r="A50" s="142" t="s">
        <v>41</v>
      </c>
      <c r="B50" s="143"/>
      <c r="C50" s="143"/>
      <c r="D50" s="144"/>
      <c r="E50" s="89">
        <v>630143000</v>
      </c>
      <c r="F50" s="41">
        <v>585095816</v>
      </c>
      <c r="G50" s="145">
        <v>45047184</v>
      </c>
      <c r="H50" s="146"/>
      <c r="I50" s="145">
        <v>45047184</v>
      </c>
      <c r="J50" s="147"/>
      <c r="K50" s="78"/>
    </row>
    <row r="51" spans="1:11" s="1" customFormat="1" ht="18" customHeight="1"/>
    <row r="52" spans="1:11" s="1" customFormat="1" ht="18" customHeight="1">
      <c r="E52" s="42"/>
      <c r="G52" s="100" t="s">
        <v>42</v>
      </c>
      <c r="H52" s="43"/>
      <c r="I52" s="100">
        <v>32652822</v>
      </c>
    </row>
    <row r="53" spans="1:11" s="1" customFormat="1" ht="18" customHeight="1">
      <c r="G53" s="101"/>
      <c r="I53" s="101"/>
    </row>
    <row r="54" spans="1:11" s="1" customFormat="1" ht="17.25" customHeight="1"/>
    <row r="55" spans="1:11" s="1" customFormat="1" ht="42" customHeight="1">
      <c r="A55" s="154" t="s">
        <v>81</v>
      </c>
      <c r="B55" s="155"/>
      <c r="C55" s="155"/>
      <c r="D55" s="155"/>
      <c r="E55" s="155"/>
      <c r="F55" s="155"/>
      <c r="G55" s="155"/>
      <c r="H55" s="155"/>
      <c r="I55" s="155"/>
      <c r="J55" s="155"/>
    </row>
    <row r="56" spans="1:11" s="1" customFormat="1" ht="15" customHeight="1">
      <c r="A56" s="94"/>
      <c r="B56" s="102"/>
      <c r="C56" s="102"/>
      <c r="D56" s="102"/>
      <c r="E56" s="102"/>
      <c r="F56" s="102"/>
      <c r="G56" s="102"/>
      <c r="H56" s="102"/>
      <c r="I56" s="102"/>
      <c r="J56" s="102"/>
    </row>
    <row r="57" spans="1:11" s="1" customFormat="1" ht="18" customHeight="1">
      <c r="A57" s="1" t="s">
        <v>43</v>
      </c>
    </row>
    <row r="58" spans="1:11" s="1" customFormat="1" ht="18" customHeight="1" thickBot="1">
      <c r="A58" s="1" t="s">
        <v>44</v>
      </c>
      <c r="J58" s="3" t="s">
        <v>65</v>
      </c>
    </row>
    <row r="59" spans="1:11" s="1" customFormat="1" ht="28.5" customHeight="1" thickBot="1">
      <c r="A59" s="156" t="s">
        <v>2</v>
      </c>
      <c r="B59" s="157"/>
      <c r="C59" s="158" t="s">
        <v>3</v>
      </c>
      <c r="D59" s="159"/>
      <c r="E59" s="44" t="s">
        <v>4</v>
      </c>
      <c r="F59" s="95" t="s">
        <v>5</v>
      </c>
      <c r="G59" s="95" t="s">
        <v>6</v>
      </c>
      <c r="H59" s="95" t="s">
        <v>7</v>
      </c>
      <c r="I59" s="95" t="s">
        <v>8</v>
      </c>
      <c r="J59" s="97" t="s">
        <v>9</v>
      </c>
      <c r="K59" s="79"/>
    </row>
    <row r="60" spans="1:11" s="1" customFormat="1" ht="20.100000000000001" customHeight="1">
      <c r="A60" s="8">
        <v>1</v>
      </c>
      <c r="B60" s="9" t="s">
        <v>10</v>
      </c>
      <c r="C60" s="10"/>
      <c r="D60" s="11"/>
      <c r="E60" s="12">
        <v>404003000</v>
      </c>
      <c r="F60" s="13">
        <v>406672938</v>
      </c>
      <c r="G60" s="13">
        <v>406672938</v>
      </c>
      <c r="H60" s="13">
        <v>0</v>
      </c>
      <c r="I60" s="13">
        <v>0</v>
      </c>
      <c r="J60" s="14">
        <v>2669938</v>
      </c>
      <c r="K60" s="15"/>
    </row>
    <row r="61" spans="1:11" s="1" customFormat="1" ht="20.100000000000001" customHeight="1">
      <c r="A61" s="15"/>
      <c r="B61" s="16"/>
      <c r="C61" s="22">
        <v>1</v>
      </c>
      <c r="D61" s="23" t="s">
        <v>10</v>
      </c>
      <c r="E61" s="24">
        <v>404003000</v>
      </c>
      <c r="F61" s="25">
        <v>406672938</v>
      </c>
      <c r="G61" s="25">
        <v>406672938</v>
      </c>
      <c r="H61" s="25">
        <v>0</v>
      </c>
      <c r="I61" s="25">
        <v>0</v>
      </c>
      <c r="J61" s="26">
        <v>2669938</v>
      </c>
      <c r="K61" s="15"/>
    </row>
    <row r="62" spans="1:11" s="1" customFormat="1" ht="20.100000000000001" customHeight="1">
      <c r="A62" s="27">
        <v>2</v>
      </c>
      <c r="B62" s="28" t="s">
        <v>12</v>
      </c>
      <c r="C62" s="29"/>
      <c r="D62" s="30"/>
      <c r="E62" s="19">
        <v>1534000</v>
      </c>
      <c r="F62" s="20">
        <v>1534000</v>
      </c>
      <c r="G62" s="20">
        <v>1534000</v>
      </c>
      <c r="H62" s="20">
        <v>0</v>
      </c>
      <c r="I62" s="20">
        <v>0</v>
      </c>
      <c r="J62" s="21">
        <v>0</v>
      </c>
      <c r="K62" s="15"/>
    </row>
    <row r="63" spans="1:11" s="1" customFormat="1" ht="20.100000000000001" customHeight="1">
      <c r="A63" s="15"/>
      <c r="B63" s="16"/>
      <c r="C63" s="22">
        <v>1</v>
      </c>
      <c r="D63" s="23" t="s">
        <v>13</v>
      </c>
      <c r="E63" s="24">
        <v>1534000</v>
      </c>
      <c r="F63" s="25">
        <v>1534000</v>
      </c>
      <c r="G63" s="25">
        <v>1534000</v>
      </c>
      <c r="H63" s="25">
        <v>0</v>
      </c>
      <c r="I63" s="25">
        <v>0</v>
      </c>
      <c r="J63" s="26">
        <v>0</v>
      </c>
      <c r="K63" s="15"/>
    </row>
    <row r="64" spans="1:11" s="1" customFormat="1" ht="20.100000000000001" customHeight="1">
      <c r="A64" s="27">
        <v>3</v>
      </c>
      <c r="B64" s="28" t="s">
        <v>14</v>
      </c>
      <c r="C64" s="29"/>
      <c r="D64" s="30"/>
      <c r="E64" s="19">
        <v>2000</v>
      </c>
      <c r="F64" s="20">
        <v>0</v>
      </c>
      <c r="G64" s="20">
        <v>0</v>
      </c>
      <c r="H64" s="20">
        <v>0</v>
      </c>
      <c r="I64" s="20">
        <v>0</v>
      </c>
      <c r="J64" s="21">
        <v>-2000</v>
      </c>
      <c r="K64" s="15"/>
    </row>
    <row r="65" spans="1:11" s="1" customFormat="1" ht="20.100000000000001" customHeight="1">
      <c r="A65" s="15"/>
      <c r="B65" s="16"/>
      <c r="C65" s="17">
        <v>1</v>
      </c>
      <c r="D65" s="18" t="s">
        <v>15</v>
      </c>
      <c r="E65" s="19">
        <v>1000</v>
      </c>
      <c r="F65" s="20">
        <v>0</v>
      </c>
      <c r="G65" s="20">
        <v>0</v>
      </c>
      <c r="H65" s="20">
        <v>0</v>
      </c>
      <c r="I65" s="20">
        <v>0</v>
      </c>
      <c r="J65" s="21">
        <v>-1000</v>
      </c>
      <c r="K65" s="15"/>
    </row>
    <row r="66" spans="1:11" s="1" customFormat="1" ht="20.100000000000001" customHeight="1">
      <c r="A66" s="15"/>
      <c r="B66" s="16"/>
      <c r="C66" s="22">
        <v>2</v>
      </c>
      <c r="D66" s="23" t="s">
        <v>14</v>
      </c>
      <c r="E66" s="24">
        <v>1000</v>
      </c>
      <c r="F66" s="25">
        <v>0</v>
      </c>
      <c r="G66" s="25">
        <v>0</v>
      </c>
      <c r="H66" s="25">
        <v>0</v>
      </c>
      <c r="I66" s="25">
        <v>0</v>
      </c>
      <c r="J66" s="26">
        <v>-1000</v>
      </c>
      <c r="K66" s="15"/>
    </row>
    <row r="67" spans="1:11" s="1" customFormat="1" ht="20.100000000000001" customHeight="1">
      <c r="A67" s="27">
        <v>4</v>
      </c>
      <c r="B67" s="28" t="s">
        <v>17</v>
      </c>
      <c r="C67" s="29"/>
      <c r="D67" s="30"/>
      <c r="E67" s="19">
        <v>1000</v>
      </c>
      <c r="F67" s="20">
        <v>0</v>
      </c>
      <c r="G67" s="20">
        <v>0</v>
      </c>
      <c r="H67" s="20">
        <v>0</v>
      </c>
      <c r="I67" s="20">
        <v>0</v>
      </c>
      <c r="J67" s="21">
        <v>-1000</v>
      </c>
      <c r="K67" s="15"/>
    </row>
    <row r="68" spans="1:11" s="1" customFormat="1" ht="20.100000000000001" customHeight="1">
      <c r="A68" s="15"/>
      <c r="B68" s="16"/>
      <c r="C68" s="22">
        <v>1</v>
      </c>
      <c r="D68" s="23" t="s">
        <v>18</v>
      </c>
      <c r="E68" s="24">
        <v>1000</v>
      </c>
      <c r="F68" s="25">
        <v>0</v>
      </c>
      <c r="G68" s="25">
        <v>0</v>
      </c>
      <c r="H68" s="25">
        <v>0</v>
      </c>
      <c r="I68" s="25">
        <v>0</v>
      </c>
      <c r="J68" s="26">
        <v>-1000</v>
      </c>
      <c r="K68" s="15"/>
    </row>
    <row r="69" spans="1:11" s="1" customFormat="1" ht="20.100000000000001" customHeight="1">
      <c r="A69" s="27">
        <v>5</v>
      </c>
      <c r="B69" s="28" t="s">
        <v>19</v>
      </c>
      <c r="C69" s="29"/>
      <c r="D69" s="30"/>
      <c r="E69" s="19">
        <v>108235000</v>
      </c>
      <c r="F69" s="20">
        <v>76975344</v>
      </c>
      <c r="G69" s="20">
        <v>76975344</v>
      </c>
      <c r="H69" s="20">
        <v>0</v>
      </c>
      <c r="I69" s="20">
        <v>0</v>
      </c>
      <c r="J69" s="21">
        <v>-31259656</v>
      </c>
      <c r="K69" s="15"/>
    </row>
    <row r="70" spans="1:11" s="1" customFormat="1" ht="20.100000000000001" customHeight="1">
      <c r="A70" s="15"/>
      <c r="B70" s="16"/>
      <c r="C70" s="17">
        <v>1</v>
      </c>
      <c r="D70" s="18" t="s">
        <v>20</v>
      </c>
      <c r="E70" s="19">
        <v>1000</v>
      </c>
      <c r="F70" s="20">
        <v>0</v>
      </c>
      <c r="G70" s="20">
        <v>0</v>
      </c>
      <c r="H70" s="20">
        <v>0</v>
      </c>
      <c r="I70" s="20">
        <v>0</v>
      </c>
      <c r="J70" s="21">
        <v>-1000</v>
      </c>
      <c r="K70" s="15"/>
    </row>
    <row r="71" spans="1:11" s="1" customFormat="1" ht="20.100000000000001" customHeight="1">
      <c r="A71" s="15"/>
      <c r="B71" s="16"/>
      <c r="C71" s="22">
        <v>2</v>
      </c>
      <c r="D71" s="23" t="s">
        <v>21</v>
      </c>
      <c r="E71" s="24">
        <v>108234000</v>
      </c>
      <c r="F71" s="25">
        <v>76975344</v>
      </c>
      <c r="G71" s="25">
        <v>76975344</v>
      </c>
      <c r="H71" s="25">
        <v>0</v>
      </c>
      <c r="I71" s="25">
        <v>0</v>
      </c>
      <c r="J71" s="26">
        <v>-31258656</v>
      </c>
      <c r="K71" s="15"/>
    </row>
    <row r="72" spans="1:11" s="1" customFormat="1" ht="20.100000000000001" customHeight="1">
      <c r="A72" s="27">
        <v>6</v>
      </c>
      <c r="B72" s="28" t="s">
        <v>22</v>
      </c>
      <c r="C72" s="29"/>
      <c r="D72" s="30"/>
      <c r="E72" s="19">
        <v>31360000</v>
      </c>
      <c r="F72" s="20">
        <v>31360034</v>
      </c>
      <c r="G72" s="20">
        <v>31360034</v>
      </c>
      <c r="H72" s="20">
        <v>0</v>
      </c>
      <c r="I72" s="20">
        <v>0</v>
      </c>
      <c r="J72" s="21">
        <v>34</v>
      </c>
      <c r="K72" s="15"/>
    </row>
    <row r="73" spans="1:11" s="1" customFormat="1" ht="20.100000000000001" customHeight="1">
      <c r="A73" s="15"/>
      <c r="B73" s="16"/>
      <c r="C73" s="22">
        <v>1</v>
      </c>
      <c r="D73" s="23" t="s">
        <v>22</v>
      </c>
      <c r="E73" s="24">
        <v>31360000</v>
      </c>
      <c r="F73" s="25">
        <v>31360034</v>
      </c>
      <c r="G73" s="25">
        <v>31360034</v>
      </c>
      <c r="H73" s="25">
        <v>0</v>
      </c>
      <c r="I73" s="25">
        <v>0</v>
      </c>
      <c r="J73" s="26">
        <v>34</v>
      </c>
      <c r="K73" s="15"/>
    </row>
    <row r="74" spans="1:11" s="1" customFormat="1" ht="20.100000000000001" customHeight="1">
      <c r="A74" s="27">
        <v>7</v>
      </c>
      <c r="B74" s="28" t="s">
        <v>23</v>
      </c>
      <c r="C74" s="29"/>
      <c r="D74" s="30"/>
      <c r="E74" s="19">
        <v>34000</v>
      </c>
      <c r="F74" s="20">
        <v>26256</v>
      </c>
      <c r="G74" s="20">
        <v>26256</v>
      </c>
      <c r="H74" s="20">
        <v>0</v>
      </c>
      <c r="I74" s="20">
        <v>0</v>
      </c>
      <c r="J74" s="21">
        <v>-7744</v>
      </c>
      <c r="K74" s="15"/>
    </row>
    <row r="75" spans="1:11" s="1" customFormat="1" ht="20.100000000000001" customHeight="1" thickBot="1">
      <c r="A75" s="31"/>
      <c r="B75" s="32"/>
      <c r="C75" s="33">
        <v>1</v>
      </c>
      <c r="D75" s="34" t="s">
        <v>23</v>
      </c>
      <c r="E75" s="35">
        <v>34000</v>
      </c>
      <c r="F75" s="36">
        <v>26256</v>
      </c>
      <c r="G75" s="36">
        <v>26256</v>
      </c>
      <c r="H75" s="36">
        <v>0</v>
      </c>
      <c r="I75" s="36">
        <v>0</v>
      </c>
      <c r="J75" s="37">
        <v>-7744</v>
      </c>
      <c r="K75" s="15"/>
    </row>
    <row r="76" spans="1:11" s="1" customFormat="1" ht="20.100000000000001" customHeight="1" thickBot="1">
      <c r="A76" s="142" t="s">
        <v>24</v>
      </c>
      <c r="B76" s="143"/>
      <c r="C76" s="143"/>
      <c r="D76" s="144"/>
      <c r="E76" s="89">
        <v>545169000</v>
      </c>
      <c r="F76" s="41">
        <v>516568572</v>
      </c>
      <c r="G76" s="41">
        <v>516568572</v>
      </c>
      <c r="H76" s="41">
        <v>0</v>
      </c>
      <c r="I76" s="41">
        <v>0</v>
      </c>
      <c r="J76" s="45">
        <v>-28600428</v>
      </c>
      <c r="K76" s="15"/>
    </row>
    <row r="77" spans="1:11" s="1" customFormat="1" ht="18" customHeight="1"/>
    <row r="78" spans="1:11" s="1" customFormat="1" ht="18" customHeight="1" thickBot="1">
      <c r="A78" s="1" t="s">
        <v>45</v>
      </c>
    </row>
    <row r="79" spans="1:11" s="1" customFormat="1" ht="28.5" customHeight="1" thickBot="1">
      <c r="A79" s="156" t="s">
        <v>2</v>
      </c>
      <c r="B79" s="157"/>
      <c r="C79" s="158" t="s">
        <v>3</v>
      </c>
      <c r="D79" s="159"/>
      <c r="E79" s="44" t="s">
        <v>26</v>
      </c>
      <c r="F79" s="95" t="s">
        <v>27</v>
      </c>
      <c r="G79" s="160" t="s">
        <v>28</v>
      </c>
      <c r="H79" s="160"/>
      <c r="I79" s="161" t="s">
        <v>29</v>
      </c>
      <c r="J79" s="162"/>
      <c r="K79" s="15"/>
    </row>
    <row r="80" spans="1:11" s="1" customFormat="1" ht="20.100000000000001" customHeight="1">
      <c r="A80" s="8">
        <v>1</v>
      </c>
      <c r="B80" s="9" t="s">
        <v>30</v>
      </c>
      <c r="C80" s="10"/>
      <c r="D80" s="11"/>
      <c r="E80" s="12">
        <v>221470000</v>
      </c>
      <c r="F80" s="13">
        <v>178370008</v>
      </c>
      <c r="G80" s="151">
        <v>43099992</v>
      </c>
      <c r="H80" s="152"/>
      <c r="I80" s="151">
        <v>43099992</v>
      </c>
      <c r="J80" s="153"/>
      <c r="K80" s="78"/>
    </row>
    <row r="81" spans="1:11" s="1" customFormat="1" ht="20.100000000000001" customHeight="1">
      <c r="A81" s="15"/>
      <c r="B81" s="16"/>
      <c r="C81" s="17">
        <v>1</v>
      </c>
      <c r="D81" s="18" t="s">
        <v>31</v>
      </c>
      <c r="E81" s="19">
        <v>204287000</v>
      </c>
      <c r="F81" s="20">
        <v>162071191</v>
      </c>
      <c r="G81" s="148">
        <v>42215809</v>
      </c>
      <c r="H81" s="149"/>
      <c r="I81" s="148">
        <v>42215809</v>
      </c>
      <c r="J81" s="150"/>
      <c r="K81" s="78"/>
    </row>
    <row r="82" spans="1:11" s="1" customFormat="1" ht="20.100000000000001" customHeight="1">
      <c r="A82" s="15"/>
      <c r="B82" s="16"/>
      <c r="C82" s="22">
        <v>2</v>
      </c>
      <c r="D82" s="23" t="s">
        <v>46</v>
      </c>
      <c r="E82" s="24">
        <v>17183000</v>
      </c>
      <c r="F82" s="25">
        <v>16298817</v>
      </c>
      <c r="G82" s="148">
        <v>884183</v>
      </c>
      <c r="H82" s="149"/>
      <c r="I82" s="148">
        <v>884183</v>
      </c>
      <c r="J82" s="150"/>
      <c r="K82" s="78"/>
    </row>
    <row r="83" spans="1:11" s="1" customFormat="1" ht="20.100000000000001" customHeight="1">
      <c r="A83" s="27">
        <v>2</v>
      </c>
      <c r="B83" s="28" t="s">
        <v>33</v>
      </c>
      <c r="C83" s="29"/>
      <c r="D83" s="30"/>
      <c r="E83" s="19">
        <v>45601000</v>
      </c>
      <c r="F83" s="20">
        <v>44030317</v>
      </c>
      <c r="G83" s="148">
        <v>1570683</v>
      </c>
      <c r="H83" s="149"/>
      <c r="I83" s="148">
        <v>1570683</v>
      </c>
      <c r="J83" s="150"/>
      <c r="K83" s="78"/>
    </row>
    <row r="84" spans="1:11" s="1" customFormat="1" ht="20.100000000000001" customHeight="1">
      <c r="A84" s="15"/>
      <c r="B84" s="16"/>
      <c r="C84" s="22">
        <v>1</v>
      </c>
      <c r="D84" s="23" t="s">
        <v>33</v>
      </c>
      <c r="E84" s="24">
        <v>45601000</v>
      </c>
      <c r="F84" s="25">
        <v>44030317</v>
      </c>
      <c r="G84" s="148">
        <v>1570683</v>
      </c>
      <c r="H84" s="149"/>
      <c r="I84" s="148">
        <v>1570683</v>
      </c>
      <c r="J84" s="150"/>
      <c r="K84" s="78"/>
    </row>
    <row r="85" spans="1:11" s="1" customFormat="1" ht="20.100000000000001" customHeight="1">
      <c r="A85" s="27">
        <v>3</v>
      </c>
      <c r="B85" s="28" t="s">
        <v>34</v>
      </c>
      <c r="C85" s="29"/>
      <c r="D85" s="30"/>
      <c r="E85" s="19">
        <v>1100000</v>
      </c>
      <c r="F85" s="20">
        <v>1065482</v>
      </c>
      <c r="G85" s="148">
        <v>34518</v>
      </c>
      <c r="H85" s="149"/>
      <c r="I85" s="148">
        <v>34518</v>
      </c>
      <c r="J85" s="150"/>
      <c r="K85" s="78"/>
    </row>
    <row r="86" spans="1:11" s="1" customFormat="1" ht="20.100000000000001" customHeight="1">
      <c r="A86" s="15"/>
      <c r="B86" s="16"/>
      <c r="C86" s="22">
        <v>1</v>
      </c>
      <c r="D86" s="23" t="s">
        <v>34</v>
      </c>
      <c r="E86" s="24">
        <v>1100000</v>
      </c>
      <c r="F86" s="25">
        <v>1065482</v>
      </c>
      <c r="G86" s="148">
        <v>34518</v>
      </c>
      <c r="H86" s="149"/>
      <c r="I86" s="148">
        <v>34518</v>
      </c>
      <c r="J86" s="150"/>
      <c r="K86" s="78"/>
    </row>
    <row r="87" spans="1:11" s="1" customFormat="1" ht="24">
      <c r="A87" s="27">
        <v>4</v>
      </c>
      <c r="B87" s="28" t="s">
        <v>35</v>
      </c>
      <c r="C87" s="29"/>
      <c r="D87" s="30"/>
      <c r="E87" s="19">
        <v>16888000</v>
      </c>
      <c r="F87" s="20">
        <v>16594689</v>
      </c>
      <c r="G87" s="148">
        <v>293311</v>
      </c>
      <c r="H87" s="149"/>
      <c r="I87" s="148">
        <v>293311</v>
      </c>
      <c r="J87" s="150"/>
      <c r="K87" s="78"/>
    </row>
    <row r="88" spans="1:11" s="1" customFormat="1" ht="24">
      <c r="A88" s="15"/>
      <c r="B88" s="16"/>
      <c r="C88" s="22">
        <v>1</v>
      </c>
      <c r="D88" s="23" t="s">
        <v>35</v>
      </c>
      <c r="E88" s="24">
        <v>16888000</v>
      </c>
      <c r="F88" s="25">
        <v>16594689</v>
      </c>
      <c r="G88" s="148">
        <v>293311</v>
      </c>
      <c r="H88" s="149"/>
      <c r="I88" s="148">
        <v>293311</v>
      </c>
      <c r="J88" s="150"/>
      <c r="K88" s="78"/>
    </row>
    <row r="89" spans="1:11" s="1" customFormat="1" ht="20.100000000000001" customHeight="1">
      <c r="A89" s="27">
        <v>5</v>
      </c>
      <c r="B89" s="28" t="s">
        <v>36</v>
      </c>
      <c r="C89" s="29"/>
      <c r="D89" s="30"/>
      <c r="E89" s="19">
        <v>48070000</v>
      </c>
      <c r="F89" s="20">
        <v>47966098</v>
      </c>
      <c r="G89" s="148">
        <v>103902</v>
      </c>
      <c r="H89" s="149"/>
      <c r="I89" s="148">
        <v>103902</v>
      </c>
      <c r="J89" s="150"/>
      <c r="K89" s="78"/>
    </row>
    <row r="90" spans="1:11" s="1" customFormat="1" ht="20.100000000000001" customHeight="1">
      <c r="A90" s="15"/>
      <c r="B90" s="16"/>
      <c r="C90" s="22">
        <v>1</v>
      </c>
      <c r="D90" s="23" t="s">
        <v>36</v>
      </c>
      <c r="E90" s="24">
        <v>48070000</v>
      </c>
      <c r="F90" s="25">
        <v>47966098</v>
      </c>
      <c r="G90" s="148">
        <v>103902</v>
      </c>
      <c r="H90" s="149"/>
      <c r="I90" s="148">
        <v>103902</v>
      </c>
      <c r="J90" s="150"/>
      <c r="K90" s="78"/>
    </row>
    <row r="91" spans="1:11" s="1" customFormat="1" ht="24">
      <c r="A91" s="27">
        <v>6</v>
      </c>
      <c r="B91" s="28" t="s">
        <v>37</v>
      </c>
      <c r="C91" s="29"/>
      <c r="D91" s="30"/>
      <c r="E91" s="19">
        <v>5052000</v>
      </c>
      <c r="F91" s="20">
        <v>4860657</v>
      </c>
      <c r="G91" s="148">
        <v>191343</v>
      </c>
      <c r="H91" s="149"/>
      <c r="I91" s="148">
        <v>191343</v>
      </c>
      <c r="J91" s="150"/>
      <c r="K91" s="78"/>
    </row>
    <row r="92" spans="1:11" s="1" customFormat="1" ht="24">
      <c r="A92" s="15"/>
      <c r="B92" s="16"/>
      <c r="C92" s="22">
        <v>1</v>
      </c>
      <c r="D92" s="23" t="s">
        <v>37</v>
      </c>
      <c r="E92" s="24">
        <v>5052000</v>
      </c>
      <c r="F92" s="25">
        <v>4860657</v>
      </c>
      <c r="G92" s="148">
        <v>191343</v>
      </c>
      <c r="H92" s="149"/>
      <c r="I92" s="148">
        <v>191343</v>
      </c>
      <c r="J92" s="150"/>
      <c r="K92" s="78"/>
    </row>
    <row r="93" spans="1:11" s="1" customFormat="1" ht="20.100000000000001" customHeight="1">
      <c r="A93" s="27">
        <v>7</v>
      </c>
      <c r="B93" s="28" t="s">
        <v>38</v>
      </c>
      <c r="C93" s="29"/>
      <c r="D93" s="30"/>
      <c r="E93" s="19">
        <v>0</v>
      </c>
      <c r="F93" s="20">
        <v>0</v>
      </c>
      <c r="G93" s="148">
        <v>0</v>
      </c>
      <c r="H93" s="149"/>
      <c r="I93" s="148">
        <v>0</v>
      </c>
      <c r="J93" s="150"/>
      <c r="K93" s="78"/>
    </row>
    <row r="94" spans="1:11" s="1" customFormat="1" ht="20.100000000000001" customHeight="1">
      <c r="A94" s="15"/>
      <c r="B94" s="16"/>
      <c r="C94" s="22">
        <v>1</v>
      </c>
      <c r="D94" s="23" t="s">
        <v>38</v>
      </c>
      <c r="E94" s="24">
        <v>0</v>
      </c>
      <c r="F94" s="25">
        <v>0</v>
      </c>
      <c r="G94" s="148">
        <v>0</v>
      </c>
      <c r="H94" s="149"/>
      <c r="I94" s="148">
        <v>0</v>
      </c>
      <c r="J94" s="150"/>
      <c r="K94" s="78"/>
    </row>
    <row r="95" spans="1:11" s="1" customFormat="1" ht="20.100000000000001" customHeight="1">
      <c r="A95" s="27">
        <v>8</v>
      </c>
      <c r="B95" s="28" t="s">
        <v>39</v>
      </c>
      <c r="C95" s="29"/>
      <c r="D95" s="30"/>
      <c r="E95" s="19">
        <v>204265000</v>
      </c>
      <c r="F95" s="20">
        <v>202166515</v>
      </c>
      <c r="G95" s="148">
        <v>2098485</v>
      </c>
      <c r="H95" s="149"/>
      <c r="I95" s="148">
        <v>2098485</v>
      </c>
      <c r="J95" s="150"/>
      <c r="K95" s="78"/>
    </row>
    <row r="96" spans="1:11" s="1" customFormat="1" ht="20.100000000000001" customHeight="1">
      <c r="A96" s="15"/>
      <c r="B96" s="16"/>
      <c r="C96" s="22">
        <v>1</v>
      </c>
      <c r="D96" s="23" t="s">
        <v>39</v>
      </c>
      <c r="E96" s="24">
        <v>204265000</v>
      </c>
      <c r="F96" s="25">
        <v>202166515</v>
      </c>
      <c r="G96" s="148">
        <v>2098485</v>
      </c>
      <c r="H96" s="149"/>
      <c r="I96" s="148">
        <v>2098485</v>
      </c>
      <c r="J96" s="150"/>
      <c r="K96" s="78"/>
    </row>
    <row r="97" spans="1:11" s="1" customFormat="1" ht="20.100000000000001" customHeight="1">
      <c r="A97" s="27">
        <v>9</v>
      </c>
      <c r="B97" s="28" t="s">
        <v>40</v>
      </c>
      <c r="C97" s="29"/>
      <c r="D97" s="30"/>
      <c r="E97" s="19">
        <v>2723000</v>
      </c>
      <c r="F97" s="20"/>
      <c r="G97" s="148">
        <v>2723000</v>
      </c>
      <c r="H97" s="149"/>
      <c r="I97" s="148">
        <v>2723000</v>
      </c>
      <c r="J97" s="150"/>
      <c r="K97" s="78"/>
    </row>
    <row r="98" spans="1:11" s="1" customFormat="1" ht="20.100000000000001" customHeight="1" thickBot="1">
      <c r="A98" s="31"/>
      <c r="B98" s="32"/>
      <c r="C98" s="33">
        <v>1</v>
      </c>
      <c r="D98" s="34" t="s">
        <v>40</v>
      </c>
      <c r="E98" s="35">
        <v>2723000</v>
      </c>
      <c r="F98" s="36"/>
      <c r="G98" s="139">
        <v>2723000</v>
      </c>
      <c r="H98" s="140"/>
      <c r="I98" s="139">
        <v>2723000</v>
      </c>
      <c r="J98" s="141"/>
      <c r="K98" s="78"/>
    </row>
    <row r="99" spans="1:11" s="1" customFormat="1" ht="20.100000000000001" customHeight="1" thickBot="1">
      <c r="A99" s="142" t="s">
        <v>41</v>
      </c>
      <c r="B99" s="143"/>
      <c r="C99" s="143"/>
      <c r="D99" s="144"/>
      <c r="E99" s="89">
        <v>545169000</v>
      </c>
      <c r="F99" s="41">
        <v>495053766</v>
      </c>
      <c r="G99" s="145">
        <v>20115234</v>
      </c>
      <c r="H99" s="146"/>
      <c r="I99" s="145">
        <v>50115234</v>
      </c>
      <c r="J99" s="147"/>
      <c r="K99" s="78"/>
    </row>
    <row r="100" spans="1:11" s="1" customFormat="1" ht="18" customHeight="1"/>
    <row r="101" spans="1:11" s="1" customFormat="1" ht="18" customHeight="1">
      <c r="E101" s="42"/>
      <c r="G101" s="43" t="s">
        <v>47</v>
      </c>
      <c r="H101" s="43"/>
      <c r="I101" s="46">
        <v>21514806</v>
      </c>
      <c r="J101" s="42"/>
    </row>
    <row r="102" spans="1:11" s="1" customFormat="1" ht="18" customHeight="1">
      <c r="G102" s="47"/>
    </row>
    <row r="103" spans="1:11" s="1" customFormat="1" ht="18" customHeight="1">
      <c r="E103" s="42"/>
      <c r="G103" s="47"/>
    </row>
    <row r="104" spans="1:11" s="1" customFormat="1" ht="18" customHeight="1">
      <c r="G104" s="47"/>
    </row>
  </sheetData>
  <mergeCells count="100">
    <mergeCell ref="A2:J2"/>
    <mergeCell ref="A6:B6"/>
    <mergeCell ref="C6:D6"/>
    <mergeCell ref="A26:D26"/>
    <mergeCell ref="A29:B29"/>
    <mergeCell ref="C29:D29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A50:D50"/>
    <mergeCell ref="G50:H50"/>
    <mergeCell ref="I50:J50"/>
    <mergeCell ref="A55:J55"/>
    <mergeCell ref="A59:B59"/>
    <mergeCell ref="C59:D59"/>
    <mergeCell ref="A76:D76"/>
    <mergeCell ref="A79:B79"/>
    <mergeCell ref="C79:D79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G92:H92"/>
    <mergeCell ref="I92:J92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  <mergeCell ref="G98:H98"/>
    <mergeCell ref="I98:J98"/>
    <mergeCell ref="A99:D99"/>
    <mergeCell ref="G99:H99"/>
    <mergeCell ref="I99:J99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22"/>
  <sheetViews>
    <sheetView showGridLines="0" view="pageBreakPreview" zoomScaleNormal="100" zoomScaleSheetLayoutView="100" workbookViewId="0">
      <selection activeCell="B125" sqref="B125"/>
    </sheetView>
  </sheetViews>
  <sheetFormatPr defaultRowHeight="16.5" customHeight="1"/>
  <cols>
    <col min="1" max="1" width="2.75" style="82" customWidth="1"/>
    <col min="2" max="2" width="35.875" style="51" bestFit="1" customWidth="1"/>
    <col min="3" max="3" width="2.75" style="82" customWidth="1"/>
    <col min="4" max="5" width="35" style="51" customWidth="1"/>
    <col min="6" max="16384" width="9" style="51"/>
  </cols>
  <sheetData>
    <row r="1" spans="1:5" ht="16.5" customHeight="1">
      <c r="A1" s="172" t="s">
        <v>74</v>
      </c>
      <c r="B1" s="173"/>
      <c r="C1" s="173"/>
      <c r="D1" s="173"/>
      <c r="E1" s="173"/>
    </row>
    <row r="2" spans="1:5" ht="16.5" customHeight="1">
      <c r="A2" s="173"/>
      <c r="B2" s="173"/>
      <c r="C2" s="173"/>
      <c r="D2" s="173"/>
      <c r="E2" s="173"/>
    </row>
    <row r="3" spans="1:5" ht="16.5" customHeight="1">
      <c r="A3" s="173"/>
      <c r="B3" s="173"/>
      <c r="C3" s="173"/>
      <c r="D3" s="173"/>
      <c r="E3" s="173"/>
    </row>
    <row r="4" spans="1:5" ht="16.5" customHeight="1">
      <c r="A4" s="171" t="s">
        <v>0</v>
      </c>
      <c r="B4" s="171"/>
    </row>
    <row r="5" spans="1:5" ht="16.5" customHeight="1" thickBot="1">
      <c r="A5" s="120" t="s">
        <v>55</v>
      </c>
      <c r="B5" s="120"/>
      <c r="C5" s="70"/>
      <c r="D5" s="69"/>
      <c r="E5" s="68" t="s">
        <v>54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53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516348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516181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167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5500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5500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79094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10217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68877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37338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37338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50031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50031</v>
      </c>
    </row>
    <row r="26" spans="1:5" ht="16.5" customHeight="1" thickBot="1">
      <c r="A26" s="117" t="s">
        <v>24</v>
      </c>
      <c r="B26" s="170"/>
      <c r="C26" s="170"/>
      <c r="D26" s="170"/>
      <c r="E26" s="53">
        <v>688315</v>
      </c>
    </row>
    <row r="33" spans="1:5" ht="16.5" customHeight="1">
      <c r="A33" s="172" t="s">
        <v>74</v>
      </c>
      <c r="B33" s="173"/>
      <c r="C33" s="173"/>
      <c r="D33" s="173"/>
      <c r="E33" s="173"/>
    </row>
    <row r="34" spans="1:5" ht="16.5" customHeight="1">
      <c r="A34" s="173"/>
      <c r="B34" s="173"/>
      <c r="C34" s="173"/>
      <c r="D34" s="173"/>
      <c r="E34" s="173"/>
    </row>
    <row r="35" spans="1:5" ht="16.5" customHeight="1">
      <c r="A35" s="173"/>
      <c r="B35" s="173"/>
      <c r="C35" s="173"/>
      <c r="D35" s="173"/>
      <c r="E35" s="173"/>
    </row>
    <row r="36" spans="1:5" ht="16.5" customHeight="1">
      <c r="A36" s="171" t="s">
        <v>0</v>
      </c>
      <c r="B36" s="171"/>
    </row>
    <row r="37" spans="1:5" ht="16.5" customHeight="1" thickBot="1">
      <c r="A37" s="120" t="s">
        <v>50</v>
      </c>
      <c r="B37" s="120"/>
      <c r="C37" s="70"/>
      <c r="D37" s="69"/>
      <c r="E37" s="68" t="s">
        <v>54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53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273499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105528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144429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23542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45576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45576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1900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1900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17655</v>
      </c>
    </row>
    <row r="48" spans="1:5" ht="16.5" customHeight="1">
      <c r="A48" s="112"/>
      <c r="B48" s="113"/>
      <c r="C48" s="59">
        <v>1</v>
      </c>
      <c r="D48" s="58" t="s">
        <v>35</v>
      </c>
      <c r="E48" s="57">
        <v>17655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105611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105611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5320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5320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1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1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234527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234527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4226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4226</v>
      </c>
    </row>
    <row r="59" spans="1:5" ht="16.5" customHeight="1" thickBot="1">
      <c r="A59" s="117" t="s">
        <v>48</v>
      </c>
      <c r="B59" s="170"/>
      <c r="C59" s="170"/>
      <c r="D59" s="170"/>
      <c r="E59" s="53">
        <v>688315</v>
      </c>
    </row>
    <row r="65" spans="1:5" ht="16.5" customHeight="1">
      <c r="A65" s="172" t="s">
        <v>79</v>
      </c>
      <c r="B65" s="173"/>
      <c r="C65" s="173"/>
      <c r="D65" s="173"/>
      <c r="E65" s="173"/>
    </row>
    <row r="66" spans="1:5" ht="16.5" customHeight="1">
      <c r="A66" s="173"/>
      <c r="B66" s="173"/>
      <c r="C66" s="173"/>
      <c r="D66" s="173"/>
      <c r="E66" s="173"/>
    </row>
    <row r="67" spans="1:5" ht="16.5" customHeight="1">
      <c r="A67" s="173"/>
      <c r="B67" s="173"/>
      <c r="C67" s="173"/>
      <c r="D67" s="173"/>
      <c r="E67" s="173"/>
    </row>
    <row r="68" spans="1:5" ht="16.5" customHeight="1">
      <c r="A68" s="171" t="s">
        <v>0</v>
      </c>
      <c r="B68" s="171"/>
    </row>
    <row r="69" spans="1:5" ht="16.5" customHeight="1" thickBot="1">
      <c r="A69" s="120" t="s">
        <v>55</v>
      </c>
      <c r="B69" s="120"/>
      <c r="C69" s="70"/>
      <c r="D69" s="69"/>
      <c r="E69" s="68" t="s">
        <v>54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53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388300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388300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52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51</v>
      </c>
      <c r="C80" s="62"/>
      <c r="D80" s="61"/>
      <c r="E80" s="60">
        <v>44438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44437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32408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32408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34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34</v>
      </c>
    </row>
    <row r="87" spans="1:5" ht="16.5" customHeight="1" thickBot="1">
      <c r="A87" s="117" t="s">
        <v>24</v>
      </c>
      <c r="B87" s="170"/>
      <c r="C87" s="170"/>
      <c r="D87" s="170"/>
      <c r="E87" s="53">
        <v>465184</v>
      </c>
    </row>
    <row r="97" spans="1:5" ht="16.5" customHeight="1">
      <c r="A97" s="172" t="s">
        <v>79</v>
      </c>
      <c r="B97" s="173"/>
      <c r="C97" s="173"/>
      <c r="D97" s="173"/>
      <c r="E97" s="173"/>
    </row>
    <row r="98" spans="1:5" ht="16.5" customHeight="1">
      <c r="A98" s="173"/>
      <c r="B98" s="173"/>
      <c r="C98" s="173"/>
      <c r="D98" s="173"/>
      <c r="E98" s="173"/>
    </row>
    <row r="99" spans="1:5" ht="16.5" customHeight="1">
      <c r="A99" s="173"/>
      <c r="B99" s="173"/>
      <c r="C99" s="173"/>
      <c r="D99" s="173"/>
      <c r="E99" s="173"/>
    </row>
    <row r="100" spans="1:5" ht="16.5" customHeight="1">
      <c r="A100" s="171" t="s">
        <v>0</v>
      </c>
      <c r="B100" s="171"/>
    </row>
    <row r="101" spans="1:5" ht="16.5" customHeight="1" thickBot="1">
      <c r="A101" s="120" t="s">
        <v>50</v>
      </c>
      <c r="B101" s="120"/>
      <c r="C101" s="70"/>
      <c r="D101" s="69"/>
      <c r="E101" s="68" t="s">
        <v>54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53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132370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111008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21362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45978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45978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1100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1100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14916</v>
      </c>
    </row>
    <row r="111" spans="1:5" ht="16.5" customHeight="1">
      <c r="A111" s="112"/>
      <c r="B111" s="113"/>
      <c r="C111" s="59">
        <v>1</v>
      </c>
      <c r="D111" s="58" t="s">
        <v>35</v>
      </c>
      <c r="E111" s="57">
        <v>14916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49154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49154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5318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5318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1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1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212055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212055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4292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4292</v>
      </c>
    </row>
    <row r="122" spans="1:5" ht="16.5" customHeight="1" thickBot="1">
      <c r="A122" s="117" t="s">
        <v>48</v>
      </c>
      <c r="B122" s="170"/>
      <c r="C122" s="170"/>
      <c r="D122" s="170"/>
      <c r="E122" s="53">
        <v>465184</v>
      </c>
    </row>
  </sheetData>
  <mergeCells count="90">
    <mergeCell ref="A7:A9"/>
    <mergeCell ref="B7:B9"/>
    <mergeCell ref="A1:E3"/>
    <mergeCell ref="A4:B4"/>
    <mergeCell ref="A5:B5"/>
    <mergeCell ref="A6:B6"/>
    <mergeCell ref="C6:D6"/>
    <mergeCell ref="A10:A11"/>
    <mergeCell ref="B10:B11"/>
    <mergeCell ref="A12:A14"/>
    <mergeCell ref="B12:B14"/>
    <mergeCell ref="A15:A16"/>
    <mergeCell ref="B15:B16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38:B38"/>
    <mergeCell ref="C38:D38"/>
    <mergeCell ref="A39:A42"/>
    <mergeCell ref="B39:B42"/>
    <mergeCell ref="A43:A44"/>
    <mergeCell ref="B43:B44"/>
    <mergeCell ref="A45:A46"/>
    <mergeCell ref="B45:B46"/>
    <mergeCell ref="A47:A48"/>
    <mergeCell ref="B47:B48"/>
    <mergeCell ref="A49:A50"/>
    <mergeCell ref="B49:B50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70:B70"/>
    <mergeCell ref="C70:D70"/>
    <mergeCell ref="A71:A72"/>
    <mergeCell ref="B71:B72"/>
    <mergeCell ref="A73:A74"/>
    <mergeCell ref="B73:B74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100:B100"/>
    <mergeCell ref="A101:B101"/>
    <mergeCell ref="A102:B102"/>
    <mergeCell ref="C102:D102"/>
    <mergeCell ref="A103:A105"/>
    <mergeCell ref="B103:B105"/>
    <mergeCell ref="A106:A107"/>
    <mergeCell ref="B106:B10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118:A119"/>
    <mergeCell ref="B118:B119"/>
    <mergeCell ref="A120:A121"/>
    <mergeCell ref="B120:B121"/>
    <mergeCell ref="A122:D1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4"/>
  <sheetViews>
    <sheetView view="pageBreakPreview" zoomScaleNormal="100" zoomScaleSheetLayoutView="100" workbookViewId="0">
      <selection activeCell="F4" sqref="F4"/>
    </sheetView>
  </sheetViews>
  <sheetFormatPr defaultRowHeight="13.5"/>
  <cols>
    <col min="1" max="1" width="3.625" style="93" customWidth="1"/>
    <col min="2" max="2" width="16" style="93" customWidth="1"/>
    <col min="3" max="3" width="3.375" style="93" customWidth="1"/>
    <col min="4" max="9" width="15.625" style="93" customWidth="1"/>
    <col min="10" max="10" width="20.625" style="93" customWidth="1"/>
    <col min="11" max="11" width="11.625" style="93" bestFit="1" customWidth="1"/>
    <col min="12" max="16384" width="9" style="93"/>
  </cols>
  <sheetData>
    <row r="1" spans="1:11" s="1" customFormat="1" ht="18" customHeight="1"/>
    <row r="2" spans="1:11" s="1" customFormat="1" ht="38.25" customHeight="1">
      <c r="A2" s="154" t="s">
        <v>75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1" s="1" customFormat="1" ht="15" customHeight="1">
      <c r="A3" s="2"/>
      <c r="B3" s="85"/>
      <c r="C3" s="85"/>
      <c r="D3" s="85"/>
      <c r="E3" s="85"/>
      <c r="F3" s="85"/>
      <c r="G3" s="85"/>
      <c r="H3" s="85"/>
      <c r="I3" s="85"/>
      <c r="J3" s="85"/>
    </row>
    <row r="4" spans="1:11" s="1" customFormat="1" ht="18" customHeight="1">
      <c r="A4" s="1" t="s">
        <v>0</v>
      </c>
    </row>
    <row r="5" spans="1:11" s="1" customFormat="1" ht="18" customHeight="1" thickBot="1">
      <c r="A5" s="1" t="s">
        <v>1</v>
      </c>
      <c r="J5" s="3" t="s">
        <v>65</v>
      </c>
    </row>
    <row r="6" spans="1:11" s="1" customFormat="1" ht="28.5" customHeight="1" thickBot="1">
      <c r="A6" s="163" t="s">
        <v>2</v>
      </c>
      <c r="B6" s="164"/>
      <c r="C6" s="165" t="s">
        <v>3</v>
      </c>
      <c r="D6" s="166"/>
      <c r="E6" s="4" t="s">
        <v>4</v>
      </c>
      <c r="F6" s="87" t="s">
        <v>5</v>
      </c>
      <c r="G6" s="87" t="s">
        <v>6</v>
      </c>
      <c r="H6" s="87" t="s">
        <v>7</v>
      </c>
      <c r="I6" s="87" t="s">
        <v>8</v>
      </c>
      <c r="J6" s="88" t="s">
        <v>9</v>
      </c>
      <c r="K6" s="7"/>
    </row>
    <row r="7" spans="1:11" s="1" customFormat="1" ht="20.100000000000001" customHeight="1">
      <c r="A7" s="8">
        <v>1</v>
      </c>
      <c r="B7" s="9" t="s">
        <v>10</v>
      </c>
      <c r="C7" s="10"/>
      <c r="D7" s="11"/>
      <c r="E7" s="12">
        <v>516348000</v>
      </c>
      <c r="F7" s="13">
        <v>504750729</v>
      </c>
      <c r="G7" s="13">
        <v>504750729</v>
      </c>
      <c r="H7" s="13">
        <v>0</v>
      </c>
      <c r="I7" s="13">
        <v>0</v>
      </c>
      <c r="J7" s="14">
        <v>-11597271</v>
      </c>
    </row>
    <row r="8" spans="1:11" s="1" customFormat="1" ht="20.100000000000001" customHeight="1">
      <c r="A8" s="15"/>
      <c r="B8" s="16"/>
      <c r="C8" s="17">
        <v>1</v>
      </c>
      <c r="D8" s="18" t="s">
        <v>10</v>
      </c>
      <c r="E8" s="19">
        <v>516181000</v>
      </c>
      <c r="F8" s="20">
        <v>504598809</v>
      </c>
      <c r="G8" s="20">
        <v>504598809</v>
      </c>
      <c r="H8" s="20">
        <v>0</v>
      </c>
      <c r="I8" s="20">
        <v>0</v>
      </c>
      <c r="J8" s="21">
        <v>-11582191</v>
      </c>
    </row>
    <row r="9" spans="1:11" s="1" customFormat="1" ht="20.100000000000001" customHeight="1">
      <c r="A9" s="15"/>
      <c r="B9" s="16"/>
      <c r="C9" s="22">
        <v>2</v>
      </c>
      <c r="D9" s="23" t="s">
        <v>11</v>
      </c>
      <c r="E9" s="24">
        <v>167000</v>
      </c>
      <c r="F9" s="25">
        <v>151920</v>
      </c>
      <c r="G9" s="25">
        <v>151920</v>
      </c>
      <c r="H9" s="25">
        <v>0</v>
      </c>
      <c r="I9" s="25">
        <v>0</v>
      </c>
      <c r="J9" s="26">
        <v>-15080</v>
      </c>
    </row>
    <row r="10" spans="1:11" s="1" customFormat="1" ht="20.100000000000001" customHeight="1">
      <c r="A10" s="27">
        <v>2</v>
      </c>
      <c r="B10" s="28" t="s">
        <v>12</v>
      </c>
      <c r="C10" s="29"/>
      <c r="D10" s="30"/>
      <c r="E10" s="19">
        <v>5500000</v>
      </c>
      <c r="F10" s="20">
        <v>8515000</v>
      </c>
      <c r="G10" s="20">
        <v>8515000</v>
      </c>
      <c r="H10" s="20">
        <v>0</v>
      </c>
      <c r="I10" s="20">
        <v>0</v>
      </c>
      <c r="J10" s="21">
        <v>3015000</v>
      </c>
    </row>
    <row r="11" spans="1:11" s="1" customFormat="1" ht="20.100000000000001" customHeight="1">
      <c r="A11" s="15"/>
      <c r="B11" s="16"/>
      <c r="C11" s="22">
        <v>1</v>
      </c>
      <c r="D11" s="23" t="s">
        <v>13</v>
      </c>
      <c r="E11" s="24">
        <v>5500000</v>
      </c>
      <c r="F11" s="25">
        <v>8515000</v>
      </c>
      <c r="G11" s="25">
        <v>8515000</v>
      </c>
      <c r="H11" s="25">
        <v>0</v>
      </c>
      <c r="I11" s="25">
        <v>0</v>
      </c>
      <c r="J11" s="26">
        <v>3015000</v>
      </c>
    </row>
    <row r="12" spans="1:11" s="1" customFormat="1" ht="20.100000000000001" customHeight="1">
      <c r="A12" s="27">
        <v>3</v>
      </c>
      <c r="B12" s="28" t="s">
        <v>14</v>
      </c>
      <c r="C12" s="29"/>
      <c r="D12" s="30"/>
      <c r="E12" s="19">
        <v>2000</v>
      </c>
      <c r="F12" s="20">
        <v>0</v>
      </c>
      <c r="G12" s="20">
        <v>0</v>
      </c>
      <c r="H12" s="20">
        <v>0</v>
      </c>
      <c r="I12" s="20">
        <v>0</v>
      </c>
      <c r="J12" s="21">
        <v>-2000</v>
      </c>
    </row>
    <row r="13" spans="1:11" s="1" customFormat="1" ht="20.100000000000001" customHeight="1">
      <c r="A13" s="15"/>
      <c r="B13" s="16"/>
      <c r="C13" s="17">
        <v>1</v>
      </c>
      <c r="D13" s="18" t="s">
        <v>15</v>
      </c>
      <c r="E13" s="19">
        <v>1000</v>
      </c>
      <c r="F13" s="20">
        <v>0</v>
      </c>
      <c r="G13" s="20">
        <v>0</v>
      </c>
      <c r="H13" s="20">
        <v>0</v>
      </c>
      <c r="I13" s="20">
        <v>0</v>
      </c>
      <c r="J13" s="21">
        <v>-1000</v>
      </c>
    </row>
    <row r="14" spans="1:11" s="1" customFormat="1" ht="20.100000000000001" customHeight="1">
      <c r="A14" s="15"/>
      <c r="B14" s="16"/>
      <c r="C14" s="22">
        <v>2</v>
      </c>
      <c r="D14" s="23" t="s">
        <v>14</v>
      </c>
      <c r="E14" s="24">
        <v>1000</v>
      </c>
      <c r="F14" s="25">
        <v>0</v>
      </c>
      <c r="G14" s="25">
        <v>0</v>
      </c>
      <c r="H14" s="25">
        <v>0</v>
      </c>
      <c r="I14" s="25">
        <v>0</v>
      </c>
      <c r="J14" s="26">
        <v>-1000</v>
      </c>
    </row>
    <row r="15" spans="1:11" s="1" customFormat="1" ht="20.100000000000001" customHeight="1">
      <c r="A15" s="27">
        <v>4</v>
      </c>
      <c r="B15" s="28" t="s">
        <v>16</v>
      </c>
      <c r="C15" s="29"/>
      <c r="D15" s="30"/>
      <c r="E15" s="19">
        <v>1000</v>
      </c>
      <c r="F15" s="20">
        <v>0</v>
      </c>
      <c r="G15" s="20">
        <v>0</v>
      </c>
      <c r="H15" s="20">
        <v>0</v>
      </c>
      <c r="I15" s="20">
        <v>0</v>
      </c>
      <c r="J15" s="21">
        <v>-1000</v>
      </c>
    </row>
    <row r="16" spans="1:11" s="1" customFormat="1" ht="20.100000000000001" customHeight="1">
      <c r="A16" s="15"/>
      <c r="B16" s="16"/>
      <c r="C16" s="22">
        <v>1</v>
      </c>
      <c r="D16" s="23" t="s">
        <v>16</v>
      </c>
      <c r="E16" s="24">
        <v>1000</v>
      </c>
      <c r="F16" s="25">
        <v>0</v>
      </c>
      <c r="G16" s="25">
        <v>0</v>
      </c>
      <c r="H16" s="25">
        <v>0</v>
      </c>
      <c r="I16" s="25">
        <v>0</v>
      </c>
      <c r="J16" s="26">
        <v>-1000</v>
      </c>
    </row>
    <row r="17" spans="1:11" s="1" customFormat="1" ht="20.100000000000001" customHeight="1">
      <c r="A17" s="27">
        <v>5</v>
      </c>
      <c r="B17" s="28" t="s">
        <v>17</v>
      </c>
      <c r="C17" s="29"/>
      <c r="D17" s="30"/>
      <c r="E17" s="19">
        <v>1000</v>
      </c>
      <c r="F17" s="20">
        <v>0</v>
      </c>
      <c r="G17" s="20">
        <v>0</v>
      </c>
      <c r="H17" s="20">
        <v>0</v>
      </c>
      <c r="I17" s="20">
        <v>0</v>
      </c>
      <c r="J17" s="21">
        <v>-1000</v>
      </c>
    </row>
    <row r="18" spans="1:11" s="1" customFormat="1" ht="20.100000000000001" customHeight="1">
      <c r="A18" s="15"/>
      <c r="B18" s="16"/>
      <c r="C18" s="22">
        <v>1</v>
      </c>
      <c r="D18" s="23" t="s">
        <v>18</v>
      </c>
      <c r="E18" s="24">
        <v>1000</v>
      </c>
      <c r="F18" s="25">
        <v>0</v>
      </c>
      <c r="G18" s="25">
        <v>0</v>
      </c>
      <c r="H18" s="25">
        <v>0</v>
      </c>
      <c r="I18" s="25">
        <v>0</v>
      </c>
      <c r="J18" s="26">
        <v>-1000</v>
      </c>
    </row>
    <row r="19" spans="1:11" s="1" customFormat="1" ht="20.100000000000001" customHeight="1">
      <c r="A19" s="27">
        <v>6</v>
      </c>
      <c r="B19" s="28" t="s">
        <v>19</v>
      </c>
      <c r="C19" s="29"/>
      <c r="D19" s="30"/>
      <c r="E19" s="19">
        <v>79094000</v>
      </c>
      <c r="F19" s="20">
        <v>54696470</v>
      </c>
      <c r="G19" s="20">
        <v>54696470</v>
      </c>
      <c r="H19" s="20">
        <v>0</v>
      </c>
      <c r="I19" s="20">
        <v>0</v>
      </c>
      <c r="J19" s="21">
        <v>-24397530</v>
      </c>
    </row>
    <row r="20" spans="1:11" s="1" customFormat="1" ht="20.100000000000001" customHeight="1">
      <c r="A20" s="15"/>
      <c r="B20" s="16"/>
      <c r="C20" s="17">
        <v>1</v>
      </c>
      <c r="D20" s="18" t="s">
        <v>20</v>
      </c>
      <c r="E20" s="19">
        <v>10217000</v>
      </c>
      <c r="F20" s="20">
        <v>5103000</v>
      </c>
      <c r="G20" s="20">
        <v>5103000</v>
      </c>
      <c r="H20" s="20">
        <v>0</v>
      </c>
      <c r="I20" s="20">
        <v>0</v>
      </c>
      <c r="J20" s="21">
        <v>-5114000</v>
      </c>
    </row>
    <row r="21" spans="1:11" s="1" customFormat="1" ht="20.100000000000001" customHeight="1">
      <c r="A21" s="15"/>
      <c r="B21" s="16"/>
      <c r="C21" s="22">
        <v>2</v>
      </c>
      <c r="D21" s="23" t="s">
        <v>21</v>
      </c>
      <c r="E21" s="24">
        <v>68877000</v>
      </c>
      <c r="F21" s="25">
        <v>49593470</v>
      </c>
      <c r="G21" s="25">
        <v>49593470</v>
      </c>
      <c r="H21" s="25">
        <v>0</v>
      </c>
      <c r="I21" s="25">
        <v>0</v>
      </c>
      <c r="J21" s="26">
        <v>-19283530</v>
      </c>
    </row>
    <row r="22" spans="1:11" s="1" customFormat="1" ht="20.100000000000001" customHeight="1">
      <c r="A22" s="27">
        <v>7</v>
      </c>
      <c r="B22" s="28" t="s">
        <v>22</v>
      </c>
      <c r="C22" s="29"/>
      <c r="D22" s="30"/>
      <c r="E22" s="19">
        <v>42017000</v>
      </c>
      <c r="F22" s="20">
        <v>42017552</v>
      </c>
      <c r="G22" s="20">
        <v>42017552</v>
      </c>
      <c r="H22" s="20">
        <v>0</v>
      </c>
      <c r="I22" s="20">
        <v>0</v>
      </c>
      <c r="J22" s="21">
        <v>552</v>
      </c>
    </row>
    <row r="23" spans="1:11" s="1" customFormat="1" ht="20.100000000000001" customHeight="1">
      <c r="A23" s="15"/>
      <c r="B23" s="16"/>
      <c r="C23" s="22">
        <v>1</v>
      </c>
      <c r="D23" s="23" t="s">
        <v>22</v>
      </c>
      <c r="E23" s="24">
        <v>42017000</v>
      </c>
      <c r="F23" s="25">
        <v>42017552</v>
      </c>
      <c r="G23" s="25">
        <v>42017552</v>
      </c>
      <c r="H23" s="25">
        <v>0</v>
      </c>
      <c r="I23" s="25">
        <v>0</v>
      </c>
      <c r="J23" s="26">
        <v>552</v>
      </c>
    </row>
    <row r="24" spans="1:11" s="1" customFormat="1" ht="20.100000000000001" customHeight="1">
      <c r="A24" s="27">
        <v>8</v>
      </c>
      <c r="B24" s="28" t="s">
        <v>23</v>
      </c>
      <c r="C24" s="29"/>
      <c r="D24" s="30"/>
      <c r="E24" s="19">
        <v>50031000</v>
      </c>
      <c r="F24" s="20">
        <v>30423047</v>
      </c>
      <c r="G24" s="20">
        <v>30423047</v>
      </c>
      <c r="H24" s="20">
        <v>0</v>
      </c>
      <c r="I24" s="20">
        <v>0</v>
      </c>
      <c r="J24" s="21">
        <v>-19607953</v>
      </c>
    </row>
    <row r="25" spans="1:11" s="1" customFormat="1" ht="20.100000000000001" customHeight="1" thickBot="1">
      <c r="A25" s="31"/>
      <c r="B25" s="32"/>
      <c r="C25" s="33">
        <v>1</v>
      </c>
      <c r="D25" s="34" t="s">
        <v>23</v>
      </c>
      <c r="E25" s="35">
        <v>50031000</v>
      </c>
      <c r="F25" s="36">
        <v>30423047</v>
      </c>
      <c r="G25" s="36">
        <v>30423047</v>
      </c>
      <c r="H25" s="36">
        <v>0</v>
      </c>
      <c r="I25" s="36">
        <v>0</v>
      </c>
      <c r="J25" s="37">
        <v>-19607953</v>
      </c>
    </row>
    <row r="26" spans="1:11" s="1" customFormat="1" ht="20.100000000000001" customHeight="1" thickBot="1">
      <c r="A26" s="142" t="s">
        <v>24</v>
      </c>
      <c r="B26" s="174"/>
      <c r="C26" s="174"/>
      <c r="D26" s="175"/>
      <c r="E26" s="86">
        <v>692994000</v>
      </c>
      <c r="F26" s="38">
        <v>640402798</v>
      </c>
      <c r="G26" s="38">
        <v>640402798</v>
      </c>
      <c r="H26" s="38">
        <v>0</v>
      </c>
      <c r="I26" s="38">
        <v>0</v>
      </c>
      <c r="J26" s="39">
        <v>-52591202</v>
      </c>
    </row>
    <row r="27" spans="1:11" s="1" customFormat="1" ht="18" customHeight="1"/>
    <row r="28" spans="1:11" s="1" customFormat="1" ht="18" customHeight="1" thickBot="1">
      <c r="A28" s="1" t="s">
        <v>25</v>
      </c>
    </row>
    <row r="29" spans="1:11" s="1" customFormat="1" ht="28.5" customHeight="1" thickBot="1">
      <c r="A29" s="156" t="s">
        <v>2</v>
      </c>
      <c r="B29" s="157"/>
      <c r="C29" s="158" t="s">
        <v>3</v>
      </c>
      <c r="D29" s="167"/>
      <c r="E29" s="40" t="s">
        <v>26</v>
      </c>
      <c r="F29" s="84" t="s">
        <v>27</v>
      </c>
      <c r="G29" s="168" t="s">
        <v>28</v>
      </c>
      <c r="H29" s="169"/>
      <c r="I29" s="161" t="s">
        <v>29</v>
      </c>
      <c r="J29" s="162"/>
      <c r="K29" s="15"/>
    </row>
    <row r="30" spans="1:11" s="1" customFormat="1" ht="20.100000000000001" customHeight="1">
      <c r="A30" s="8">
        <v>1</v>
      </c>
      <c r="B30" s="9" t="s">
        <v>30</v>
      </c>
      <c r="C30" s="10"/>
      <c r="D30" s="11"/>
      <c r="E30" s="12">
        <v>273499000</v>
      </c>
      <c r="F30" s="13">
        <v>237261273</v>
      </c>
      <c r="G30" s="151">
        <v>36237727</v>
      </c>
      <c r="H30" s="152"/>
      <c r="I30" s="151">
        <v>36237727</v>
      </c>
      <c r="J30" s="153"/>
      <c r="K30" s="78"/>
    </row>
    <row r="31" spans="1:11" s="1" customFormat="1" ht="20.100000000000001" customHeight="1">
      <c r="A31" s="15"/>
      <c r="B31" s="16"/>
      <c r="C31" s="17">
        <v>1</v>
      </c>
      <c r="D31" s="18" t="s">
        <v>31</v>
      </c>
      <c r="E31" s="19">
        <v>105528000</v>
      </c>
      <c r="F31" s="20">
        <v>89953080</v>
      </c>
      <c r="G31" s="148">
        <v>15574920</v>
      </c>
      <c r="H31" s="149"/>
      <c r="I31" s="148">
        <v>15574920</v>
      </c>
      <c r="J31" s="150"/>
      <c r="K31" s="78"/>
    </row>
    <row r="32" spans="1:11" s="1" customFormat="1" ht="20.100000000000001" customHeight="1">
      <c r="A32" s="15"/>
      <c r="B32" s="16"/>
      <c r="C32" s="22">
        <v>2</v>
      </c>
      <c r="D32" s="23" t="s">
        <v>32</v>
      </c>
      <c r="E32" s="24">
        <v>144429000</v>
      </c>
      <c r="F32" s="25">
        <v>135910380</v>
      </c>
      <c r="G32" s="148">
        <v>8518620</v>
      </c>
      <c r="H32" s="149"/>
      <c r="I32" s="148">
        <v>8518620</v>
      </c>
      <c r="J32" s="150"/>
      <c r="K32" s="78"/>
    </row>
    <row r="33" spans="1:11" s="1" customFormat="1" ht="24">
      <c r="A33" s="15"/>
      <c r="B33" s="16"/>
      <c r="C33" s="22">
        <v>3</v>
      </c>
      <c r="D33" s="23" t="s">
        <v>56</v>
      </c>
      <c r="E33" s="24">
        <v>23542000</v>
      </c>
      <c r="F33" s="25">
        <v>11397813</v>
      </c>
      <c r="G33" s="148">
        <v>12144187</v>
      </c>
      <c r="H33" s="149"/>
      <c r="I33" s="148">
        <v>12144187</v>
      </c>
      <c r="J33" s="150"/>
      <c r="K33" s="78"/>
    </row>
    <row r="34" spans="1:11" s="1" customFormat="1" ht="20.100000000000001" customHeight="1">
      <c r="A34" s="27">
        <v>2</v>
      </c>
      <c r="B34" s="28" t="s">
        <v>33</v>
      </c>
      <c r="C34" s="29"/>
      <c r="D34" s="30"/>
      <c r="E34" s="19">
        <v>45576000</v>
      </c>
      <c r="F34" s="20">
        <v>43963004</v>
      </c>
      <c r="G34" s="148">
        <v>1612996</v>
      </c>
      <c r="H34" s="149"/>
      <c r="I34" s="148">
        <v>1612996</v>
      </c>
      <c r="J34" s="150"/>
      <c r="K34" s="78"/>
    </row>
    <row r="35" spans="1:11" s="1" customFormat="1" ht="20.100000000000001" customHeight="1">
      <c r="A35" s="15"/>
      <c r="B35" s="16"/>
      <c r="C35" s="22">
        <v>1</v>
      </c>
      <c r="D35" s="23" t="s">
        <v>33</v>
      </c>
      <c r="E35" s="24">
        <v>45576000</v>
      </c>
      <c r="F35" s="25">
        <v>43963004</v>
      </c>
      <c r="G35" s="148">
        <v>1612996</v>
      </c>
      <c r="H35" s="149"/>
      <c r="I35" s="148">
        <v>1612996</v>
      </c>
      <c r="J35" s="150"/>
      <c r="K35" s="78"/>
    </row>
    <row r="36" spans="1:11" s="1" customFormat="1" ht="20.100000000000001" customHeight="1">
      <c r="A36" s="27">
        <v>3</v>
      </c>
      <c r="B36" s="28" t="s">
        <v>34</v>
      </c>
      <c r="C36" s="29"/>
      <c r="D36" s="30"/>
      <c r="E36" s="19">
        <v>1900000</v>
      </c>
      <c r="F36" s="20">
        <v>1536395</v>
      </c>
      <c r="G36" s="148">
        <v>363605</v>
      </c>
      <c r="H36" s="149"/>
      <c r="I36" s="148">
        <v>363605</v>
      </c>
      <c r="J36" s="150"/>
      <c r="K36" s="78"/>
    </row>
    <row r="37" spans="1:11" s="1" customFormat="1" ht="20.100000000000001" customHeight="1">
      <c r="A37" s="15"/>
      <c r="B37" s="16"/>
      <c r="C37" s="22">
        <v>1</v>
      </c>
      <c r="D37" s="23" t="s">
        <v>34</v>
      </c>
      <c r="E37" s="24">
        <v>1900000</v>
      </c>
      <c r="F37" s="25">
        <v>1536395</v>
      </c>
      <c r="G37" s="148">
        <v>363605</v>
      </c>
      <c r="H37" s="149"/>
      <c r="I37" s="148">
        <v>363605</v>
      </c>
      <c r="J37" s="150"/>
      <c r="K37" s="78"/>
    </row>
    <row r="38" spans="1:11" s="1" customFormat="1" ht="24">
      <c r="A38" s="27">
        <v>4</v>
      </c>
      <c r="B38" s="28" t="s">
        <v>35</v>
      </c>
      <c r="C38" s="29"/>
      <c r="D38" s="30"/>
      <c r="E38" s="19">
        <v>17655000</v>
      </c>
      <c r="F38" s="20">
        <v>16548497</v>
      </c>
      <c r="G38" s="148">
        <v>1106503</v>
      </c>
      <c r="H38" s="149"/>
      <c r="I38" s="148">
        <v>1106503</v>
      </c>
      <c r="J38" s="150"/>
      <c r="K38" s="78"/>
    </row>
    <row r="39" spans="1:11" s="1" customFormat="1" ht="24">
      <c r="A39" s="15"/>
      <c r="B39" s="16"/>
      <c r="C39" s="22">
        <v>1</v>
      </c>
      <c r="D39" s="23" t="s">
        <v>35</v>
      </c>
      <c r="E39" s="24">
        <v>17655000</v>
      </c>
      <c r="F39" s="25">
        <v>16548497</v>
      </c>
      <c r="G39" s="148">
        <v>1106503</v>
      </c>
      <c r="H39" s="149"/>
      <c r="I39" s="148">
        <v>1106503</v>
      </c>
      <c r="J39" s="150"/>
      <c r="K39" s="78"/>
    </row>
    <row r="40" spans="1:11" s="1" customFormat="1" ht="20.100000000000001" customHeight="1">
      <c r="A40" s="27">
        <v>5</v>
      </c>
      <c r="B40" s="28" t="s">
        <v>36</v>
      </c>
      <c r="C40" s="29"/>
      <c r="D40" s="30"/>
      <c r="E40" s="19">
        <v>105611000</v>
      </c>
      <c r="F40" s="20">
        <v>105610852</v>
      </c>
      <c r="G40" s="148">
        <v>148</v>
      </c>
      <c r="H40" s="149"/>
      <c r="I40" s="148">
        <v>148</v>
      </c>
      <c r="J40" s="150"/>
      <c r="K40" s="78"/>
    </row>
    <row r="41" spans="1:11" s="1" customFormat="1" ht="20.100000000000001" customHeight="1">
      <c r="A41" s="15"/>
      <c r="B41" s="16"/>
      <c r="C41" s="22">
        <v>1</v>
      </c>
      <c r="D41" s="23" t="s">
        <v>36</v>
      </c>
      <c r="E41" s="24">
        <v>105611000</v>
      </c>
      <c r="F41" s="25">
        <v>105610852</v>
      </c>
      <c r="G41" s="148">
        <v>148</v>
      </c>
      <c r="H41" s="149"/>
      <c r="I41" s="148">
        <v>148</v>
      </c>
      <c r="J41" s="150"/>
      <c r="K41" s="78"/>
    </row>
    <row r="42" spans="1:11" s="1" customFormat="1" ht="24">
      <c r="A42" s="27">
        <v>6</v>
      </c>
      <c r="B42" s="28" t="s">
        <v>37</v>
      </c>
      <c r="C42" s="29"/>
      <c r="D42" s="30"/>
      <c r="E42" s="19">
        <v>5320000</v>
      </c>
      <c r="F42" s="20">
        <v>4957638</v>
      </c>
      <c r="G42" s="148">
        <v>362362</v>
      </c>
      <c r="H42" s="149"/>
      <c r="I42" s="148">
        <v>362362</v>
      </c>
      <c r="J42" s="150"/>
      <c r="K42" s="78"/>
    </row>
    <row r="43" spans="1:11" s="1" customFormat="1" ht="24">
      <c r="A43" s="15"/>
      <c r="B43" s="16"/>
      <c r="C43" s="22">
        <v>1</v>
      </c>
      <c r="D43" s="23" t="s">
        <v>37</v>
      </c>
      <c r="E43" s="24">
        <v>5320000</v>
      </c>
      <c r="F43" s="25">
        <v>4957638</v>
      </c>
      <c r="G43" s="148">
        <v>362362</v>
      </c>
      <c r="H43" s="149"/>
      <c r="I43" s="148">
        <v>362362</v>
      </c>
      <c r="J43" s="150"/>
      <c r="K43" s="78"/>
    </row>
    <row r="44" spans="1:11" s="1" customFormat="1" ht="20.100000000000001" customHeight="1">
      <c r="A44" s="27">
        <v>7</v>
      </c>
      <c r="B44" s="28" t="s">
        <v>38</v>
      </c>
      <c r="C44" s="29"/>
      <c r="D44" s="30"/>
      <c r="E44" s="19">
        <v>1000</v>
      </c>
      <c r="F44" s="20">
        <v>0</v>
      </c>
      <c r="G44" s="148">
        <v>1000</v>
      </c>
      <c r="H44" s="149"/>
      <c r="I44" s="148">
        <v>1000</v>
      </c>
      <c r="J44" s="150"/>
      <c r="K44" s="78"/>
    </row>
    <row r="45" spans="1:11" s="1" customFormat="1" ht="20.100000000000001" customHeight="1">
      <c r="A45" s="15"/>
      <c r="B45" s="16"/>
      <c r="C45" s="22">
        <v>1</v>
      </c>
      <c r="D45" s="23" t="s">
        <v>38</v>
      </c>
      <c r="E45" s="24">
        <v>1000</v>
      </c>
      <c r="F45" s="25">
        <v>0</v>
      </c>
      <c r="G45" s="148">
        <v>1000</v>
      </c>
      <c r="H45" s="149"/>
      <c r="I45" s="148">
        <v>1000</v>
      </c>
      <c r="J45" s="150"/>
      <c r="K45" s="78"/>
    </row>
    <row r="46" spans="1:11" s="1" customFormat="1" ht="20.100000000000001" customHeight="1">
      <c r="A46" s="27">
        <v>8</v>
      </c>
      <c r="B46" s="28" t="s">
        <v>39</v>
      </c>
      <c r="C46" s="29"/>
      <c r="D46" s="30"/>
      <c r="E46" s="19">
        <v>234527000</v>
      </c>
      <c r="F46" s="20">
        <v>212035333</v>
      </c>
      <c r="G46" s="148">
        <v>22491667</v>
      </c>
      <c r="H46" s="149"/>
      <c r="I46" s="148">
        <v>22491667</v>
      </c>
      <c r="J46" s="150"/>
      <c r="K46" s="78"/>
    </row>
    <row r="47" spans="1:11" s="1" customFormat="1" ht="20.100000000000001" customHeight="1">
      <c r="A47" s="15"/>
      <c r="B47" s="16"/>
      <c r="C47" s="22">
        <v>1</v>
      </c>
      <c r="D47" s="23" t="s">
        <v>39</v>
      </c>
      <c r="E47" s="24">
        <v>234527000</v>
      </c>
      <c r="F47" s="25">
        <v>212035333</v>
      </c>
      <c r="G47" s="148">
        <v>22491667</v>
      </c>
      <c r="H47" s="149"/>
      <c r="I47" s="148">
        <v>22491667</v>
      </c>
      <c r="J47" s="150"/>
      <c r="K47" s="78"/>
    </row>
    <row r="48" spans="1:11" s="1" customFormat="1" ht="20.100000000000001" customHeight="1">
      <c r="A48" s="27">
        <v>9</v>
      </c>
      <c r="B48" s="28" t="s">
        <v>40</v>
      </c>
      <c r="C48" s="29"/>
      <c r="D48" s="30"/>
      <c r="E48" s="19">
        <v>8905000</v>
      </c>
      <c r="F48" s="20"/>
      <c r="G48" s="148">
        <v>8905000</v>
      </c>
      <c r="H48" s="149"/>
      <c r="I48" s="148">
        <v>8905000</v>
      </c>
      <c r="J48" s="150"/>
      <c r="K48" s="78"/>
    </row>
    <row r="49" spans="1:11" s="1" customFormat="1" ht="20.100000000000001" customHeight="1" thickBot="1">
      <c r="A49" s="31"/>
      <c r="B49" s="32"/>
      <c r="C49" s="33">
        <v>1</v>
      </c>
      <c r="D49" s="34" t="s">
        <v>40</v>
      </c>
      <c r="E49" s="35">
        <v>8905000</v>
      </c>
      <c r="F49" s="36"/>
      <c r="G49" s="139">
        <v>8905000</v>
      </c>
      <c r="H49" s="140"/>
      <c r="I49" s="139">
        <v>8905000</v>
      </c>
      <c r="J49" s="141"/>
      <c r="K49" s="78"/>
    </row>
    <row r="50" spans="1:11" s="1" customFormat="1" ht="20.100000000000001" customHeight="1" thickBot="1">
      <c r="A50" s="142" t="s">
        <v>41</v>
      </c>
      <c r="B50" s="174"/>
      <c r="C50" s="174"/>
      <c r="D50" s="175"/>
      <c r="E50" s="89">
        <v>692994000</v>
      </c>
      <c r="F50" s="41">
        <v>621912992</v>
      </c>
      <c r="G50" s="145">
        <v>71081008</v>
      </c>
      <c r="H50" s="146"/>
      <c r="I50" s="145">
        <v>71081008</v>
      </c>
      <c r="J50" s="147"/>
      <c r="K50" s="78"/>
    </row>
    <row r="51" spans="1:11" s="1" customFormat="1" ht="18" customHeight="1"/>
    <row r="52" spans="1:11" s="1" customFormat="1" ht="18" customHeight="1">
      <c r="E52" s="42"/>
      <c r="G52" s="90" t="s">
        <v>42</v>
      </c>
      <c r="H52" s="43"/>
      <c r="I52" s="90">
        <v>18489806</v>
      </c>
    </row>
    <row r="53" spans="1:11" s="1" customFormat="1" ht="18" customHeight="1">
      <c r="G53" s="91"/>
      <c r="I53" s="91"/>
    </row>
    <row r="54" spans="1:11" s="1" customFormat="1" ht="17.25" customHeight="1"/>
    <row r="55" spans="1:11" s="1" customFormat="1" ht="42" customHeight="1">
      <c r="A55" s="154" t="s">
        <v>76</v>
      </c>
      <c r="B55" s="176"/>
      <c r="C55" s="176"/>
      <c r="D55" s="176"/>
      <c r="E55" s="176"/>
      <c r="F55" s="176"/>
      <c r="G55" s="176"/>
      <c r="H55" s="176"/>
      <c r="I55" s="176"/>
      <c r="J55" s="176"/>
    </row>
    <row r="56" spans="1:11" s="1" customFormat="1" ht="15" customHeight="1">
      <c r="A56" s="83"/>
      <c r="B56" s="92"/>
      <c r="C56" s="92"/>
      <c r="D56" s="92"/>
      <c r="E56" s="92"/>
      <c r="F56" s="92"/>
      <c r="G56" s="92"/>
      <c r="H56" s="92"/>
      <c r="I56" s="92"/>
      <c r="J56" s="92"/>
    </row>
    <row r="57" spans="1:11" s="1" customFormat="1" ht="18" customHeight="1">
      <c r="A57" s="1" t="s">
        <v>43</v>
      </c>
    </row>
    <row r="58" spans="1:11" s="1" customFormat="1" ht="18" customHeight="1" thickBot="1">
      <c r="A58" s="1" t="s">
        <v>1</v>
      </c>
      <c r="J58" s="3" t="s">
        <v>65</v>
      </c>
    </row>
    <row r="59" spans="1:11" s="1" customFormat="1" ht="28.5" customHeight="1" thickBot="1">
      <c r="A59" s="156" t="s">
        <v>2</v>
      </c>
      <c r="B59" s="157"/>
      <c r="C59" s="158" t="s">
        <v>3</v>
      </c>
      <c r="D59" s="159"/>
      <c r="E59" s="44" t="s">
        <v>4</v>
      </c>
      <c r="F59" s="84" t="s">
        <v>5</v>
      </c>
      <c r="G59" s="84" t="s">
        <v>6</v>
      </c>
      <c r="H59" s="84" t="s">
        <v>7</v>
      </c>
      <c r="I59" s="84" t="s">
        <v>8</v>
      </c>
      <c r="J59" s="88" t="s">
        <v>9</v>
      </c>
      <c r="K59" s="79"/>
    </row>
    <row r="60" spans="1:11" s="1" customFormat="1" ht="20.100000000000001" customHeight="1">
      <c r="A60" s="8">
        <v>1</v>
      </c>
      <c r="B60" s="9" t="s">
        <v>10</v>
      </c>
      <c r="C60" s="10"/>
      <c r="D60" s="11"/>
      <c r="E60" s="12">
        <v>388300000</v>
      </c>
      <c r="F60" s="13">
        <v>388164386</v>
      </c>
      <c r="G60" s="13">
        <v>388164386</v>
      </c>
      <c r="H60" s="13">
        <v>0</v>
      </c>
      <c r="I60" s="13">
        <v>0</v>
      </c>
      <c r="J60" s="14">
        <v>-135614</v>
      </c>
      <c r="K60" s="15"/>
    </row>
    <row r="61" spans="1:11" s="1" customFormat="1" ht="20.100000000000001" customHeight="1">
      <c r="A61" s="15"/>
      <c r="B61" s="16"/>
      <c r="C61" s="22">
        <v>1</v>
      </c>
      <c r="D61" s="23" t="s">
        <v>10</v>
      </c>
      <c r="E61" s="24">
        <v>388300000</v>
      </c>
      <c r="F61" s="25">
        <v>388164386</v>
      </c>
      <c r="G61" s="25">
        <v>388164386</v>
      </c>
      <c r="H61" s="25">
        <v>0</v>
      </c>
      <c r="I61" s="25">
        <v>0</v>
      </c>
      <c r="J61" s="26">
        <v>-135614</v>
      </c>
      <c r="K61" s="15"/>
    </row>
    <row r="62" spans="1:11" s="1" customFormat="1" ht="20.100000000000001" customHeight="1">
      <c r="A62" s="27">
        <v>2</v>
      </c>
      <c r="B62" s="28" t="s">
        <v>12</v>
      </c>
      <c r="C62" s="29"/>
      <c r="D62" s="30"/>
      <c r="E62" s="19">
        <v>1535000</v>
      </c>
      <c r="F62" s="20">
        <v>1534000</v>
      </c>
      <c r="G62" s="20">
        <v>1534000</v>
      </c>
      <c r="H62" s="20">
        <v>0</v>
      </c>
      <c r="I62" s="20">
        <v>0</v>
      </c>
      <c r="J62" s="21">
        <v>-1000</v>
      </c>
      <c r="K62" s="15"/>
    </row>
    <row r="63" spans="1:11" s="1" customFormat="1" ht="20.100000000000001" customHeight="1">
      <c r="A63" s="15"/>
      <c r="B63" s="16"/>
      <c r="C63" s="22">
        <v>1</v>
      </c>
      <c r="D63" s="23" t="s">
        <v>13</v>
      </c>
      <c r="E63" s="24">
        <v>1535000</v>
      </c>
      <c r="F63" s="25">
        <v>1534000</v>
      </c>
      <c r="G63" s="25">
        <v>1534000</v>
      </c>
      <c r="H63" s="25">
        <v>0</v>
      </c>
      <c r="I63" s="25">
        <v>0</v>
      </c>
      <c r="J63" s="26">
        <v>-1000</v>
      </c>
      <c r="K63" s="15"/>
    </row>
    <row r="64" spans="1:11" s="1" customFormat="1" ht="20.100000000000001" customHeight="1">
      <c r="A64" s="27">
        <v>3</v>
      </c>
      <c r="B64" s="28" t="s">
        <v>14</v>
      </c>
      <c r="C64" s="29"/>
      <c r="D64" s="30"/>
      <c r="E64" s="19">
        <v>2000</v>
      </c>
      <c r="F64" s="20">
        <v>0</v>
      </c>
      <c r="G64" s="20">
        <v>0</v>
      </c>
      <c r="H64" s="20">
        <v>0</v>
      </c>
      <c r="I64" s="20">
        <v>0</v>
      </c>
      <c r="J64" s="21">
        <v>-2000</v>
      </c>
      <c r="K64" s="15"/>
    </row>
    <row r="65" spans="1:11" s="1" customFormat="1" ht="20.100000000000001" customHeight="1">
      <c r="A65" s="15"/>
      <c r="B65" s="16"/>
      <c r="C65" s="17">
        <v>1</v>
      </c>
      <c r="D65" s="18" t="s">
        <v>15</v>
      </c>
      <c r="E65" s="19">
        <v>1000</v>
      </c>
      <c r="F65" s="20">
        <v>0</v>
      </c>
      <c r="G65" s="20">
        <v>0</v>
      </c>
      <c r="H65" s="20">
        <v>0</v>
      </c>
      <c r="I65" s="20">
        <v>0</v>
      </c>
      <c r="J65" s="21">
        <v>-1000</v>
      </c>
      <c r="K65" s="15"/>
    </row>
    <row r="66" spans="1:11" s="1" customFormat="1" ht="20.100000000000001" customHeight="1">
      <c r="A66" s="15"/>
      <c r="B66" s="16"/>
      <c r="C66" s="22">
        <v>2</v>
      </c>
      <c r="D66" s="23" t="s">
        <v>14</v>
      </c>
      <c r="E66" s="24">
        <v>1000</v>
      </c>
      <c r="F66" s="25">
        <v>0</v>
      </c>
      <c r="G66" s="25">
        <v>0</v>
      </c>
      <c r="H66" s="25">
        <v>0</v>
      </c>
      <c r="I66" s="25">
        <v>0</v>
      </c>
      <c r="J66" s="26">
        <v>-1000</v>
      </c>
      <c r="K66" s="15"/>
    </row>
    <row r="67" spans="1:11" s="1" customFormat="1" ht="20.100000000000001" customHeight="1">
      <c r="A67" s="27">
        <v>4</v>
      </c>
      <c r="B67" s="28" t="s">
        <v>17</v>
      </c>
      <c r="C67" s="29"/>
      <c r="D67" s="30"/>
      <c r="E67" s="19">
        <v>1000</v>
      </c>
      <c r="F67" s="20">
        <v>0</v>
      </c>
      <c r="G67" s="20">
        <v>0</v>
      </c>
      <c r="H67" s="20">
        <v>0</v>
      </c>
      <c r="I67" s="20">
        <v>0</v>
      </c>
      <c r="J67" s="21">
        <v>-1000</v>
      </c>
      <c r="K67" s="15"/>
    </row>
    <row r="68" spans="1:11" s="1" customFormat="1" ht="20.100000000000001" customHeight="1">
      <c r="A68" s="15"/>
      <c r="B68" s="16"/>
      <c r="C68" s="22">
        <v>1</v>
      </c>
      <c r="D68" s="23" t="s">
        <v>18</v>
      </c>
      <c r="E68" s="24">
        <v>1000</v>
      </c>
      <c r="F68" s="25">
        <v>0</v>
      </c>
      <c r="G68" s="25">
        <v>0</v>
      </c>
      <c r="H68" s="25">
        <v>0</v>
      </c>
      <c r="I68" s="25">
        <v>0</v>
      </c>
      <c r="J68" s="26">
        <v>-1000</v>
      </c>
      <c r="K68" s="15"/>
    </row>
    <row r="69" spans="1:11" s="1" customFormat="1" ht="20.100000000000001" customHeight="1">
      <c r="A69" s="27">
        <v>5</v>
      </c>
      <c r="B69" s="28" t="s">
        <v>19</v>
      </c>
      <c r="C69" s="29"/>
      <c r="D69" s="30"/>
      <c r="E69" s="19">
        <v>44438000</v>
      </c>
      <c r="F69" s="20">
        <v>37049499</v>
      </c>
      <c r="G69" s="20">
        <v>37049499</v>
      </c>
      <c r="H69" s="20">
        <v>0</v>
      </c>
      <c r="I69" s="20">
        <v>0</v>
      </c>
      <c r="J69" s="21">
        <v>-7388501</v>
      </c>
      <c r="K69" s="15"/>
    </row>
    <row r="70" spans="1:11" s="1" customFormat="1" ht="20.100000000000001" customHeight="1">
      <c r="A70" s="15"/>
      <c r="B70" s="16"/>
      <c r="C70" s="17">
        <v>1</v>
      </c>
      <c r="D70" s="18" t="s">
        <v>20</v>
      </c>
      <c r="E70" s="19">
        <v>1000</v>
      </c>
      <c r="F70" s="20">
        <v>0</v>
      </c>
      <c r="G70" s="20">
        <v>0</v>
      </c>
      <c r="H70" s="20">
        <v>0</v>
      </c>
      <c r="I70" s="20">
        <v>0</v>
      </c>
      <c r="J70" s="21">
        <v>-1000</v>
      </c>
      <c r="K70" s="15"/>
    </row>
    <row r="71" spans="1:11" s="1" customFormat="1" ht="20.100000000000001" customHeight="1">
      <c r="A71" s="15"/>
      <c r="B71" s="16"/>
      <c r="C71" s="22">
        <v>2</v>
      </c>
      <c r="D71" s="23" t="s">
        <v>21</v>
      </c>
      <c r="E71" s="24">
        <v>44437000</v>
      </c>
      <c r="F71" s="25">
        <v>37049499</v>
      </c>
      <c r="G71" s="25">
        <v>37049499</v>
      </c>
      <c r="H71" s="25">
        <v>0</v>
      </c>
      <c r="I71" s="25">
        <v>0</v>
      </c>
      <c r="J71" s="26">
        <v>-7387501</v>
      </c>
      <c r="K71" s="15"/>
    </row>
    <row r="72" spans="1:11" s="1" customFormat="1" ht="20.100000000000001" customHeight="1">
      <c r="A72" s="27">
        <v>6</v>
      </c>
      <c r="B72" s="28" t="s">
        <v>22</v>
      </c>
      <c r="C72" s="29"/>
      <c r="D72" s="30"/>
      <c r="E72" s="19">
        <v>35455000</v>
      </c>
      <c r="F72" s="20">
        <v>35455518</v>
      </c>
      <c r="G72" s="20">
        <v>35455518</v>
      </c>
      <c r="H72" s="20">
        <v>0</v>
      </c>
      <c r="I72" s="20">
        <v>0</v>
      </c>
      <c r="J72" s="21">
        <v>518</v>
      </c>
      <c r="K72" s="15"/>
    </row>
    <row r="73" spans="1:11" s="1" customFormat="1" ht="20.100000000000001" customHeight="1">
      <c r="A73" s="15"/>
      <c r="B73" s="16"/>
      <c r="C73" s="22">
        <v>1</v>
      </c>
      <c r="D73" s="23" t="s">
        <v>22</v>
      </c>
      <c r="E73" s="24">
        <v>35455000</v>
      </c>
      <c r="F73" s="25">
        <v>35455518</v>
      </c>
      <c r="G73" s="25">
        <v>35455518</v>
      </c>
      <c r="H73" s="25">
        <v>0</v>
      </c>
      <c r="I73" s="25">
        <v>0</v>
      </c>
      <c r="J73" s="26">
        <v>518</v>
      </c>
      <c r="K73" s="15"/>
    </row>
    <row r="74" spans="1:11" s="1" customFormat="1" ht="20.100000000000001" customHeight="1">
      <c r="A74" s="27">
        <v>7</v>
      </c>
      <c r="B74" s="28" t="s">
        <v>23</v>
      </c>
      <c r="C74" s="29"/>
      <c r="D74" s="30"/>
      <c r="E74" s="19">
        <v>34000</v>
      </c>
      <c r="F74" s="20">
        <v>33169</v>
      </c>
      <c r="G74" s="20">
        <v>33169</v>
      </c>
      <c r="H74" s="20">
        <v>0</v>
      </c>
      <c r="I74" s="20">
        <v>0</v>
      </c>
      <c r="J74" s="21">
        <v>-831</v>
      </c>
      <c r="K74" s="15"/>
    </row>
    <row r="75" spans="1:11" s="1" customFormat="1" ht="20.100000000000001" customHeight="1" thickBot="1">
      <c r="A75" s="31"/>
      <c r="B75" s="32"/>
      <c r="C75" s="33">
        <v>1</v>
      </c>
      <c r="D75" s="34" t="s">
        <v>23</v>
      </c>
      <c r="E75" s="35">
        <v>34000</v>
      </c>
      <c r="F75" s="36">
        <v>33169</v>
      </c>
      <c r="G75" s="36">
        <v>33169</v>
      </c>
      <c r="H75" s="36">
        <v>0</v>
      </c>
      <c r="I75" s="36">
        <v>0</v>
      </c>
      <c r="J75" s="37">
        <v>-831</v>
      </c>
      <c r="K75" s="15"/>
    </row>
    <row r="76" spans="1:11" s="1" customFormat="1" ht="20.100000000000001" customHeight="1" thickBot="1">
      <c r="A76" s="142" t="s">
        <v>24</v>
      </c>
      <c r="B76" s="174"/>
      <c r="C76" s="174"/>
      <c r="D76" s="175"/>
      <c r="E76" s="89">
        <v>469765000</v>
      </c>
      <c r="F76" s="41">
        <v>462236572</v>
      </c>
      <c r="G76" s="41">
        <v>462236572</v>
      </c>
      <c r="H76" s="41">
        <v>0</v>
      </c>
      <c r="I76" s="41">
        <v>0</v>
      </c>
      <c r="J76" s="45">
        <v>-7528428</v>
      </c>
      <c r="K76" s="15"/>
    </row>
    <row r="77" spans="1:11" s="1" customFormat="1" ht="18" customHeight="1"/>
    <row r="78" spans="1:11" s="1" customFormat="1" ht="18" customHeight="1" thickBot="1">
      <c r="A78" s="1" t="s">
        <v>25</v>
      </c>
    </row>
    <row r="79" spans="1:11" s="1" customFormat="1" ht="28.5" customHeight="1" thickBot="1">
      <c r="A79" s="156" t="s">
        <v>2</v>
      </c>
      <c r="B79" s="157"/>
      <c r="C79" s="158" t="s">
        <v>3</v>
      </c>
      <c r="D79" s="159"/>
      <c r="E79" s="44" t="s">
        <v>26</v>
      </c>
      <c r="F79" s="84" t="s">
        <v>27</v>
      </c>
      <c r="G79" s="160" t="s">
        <v>28</v>
      </c>
      <c r="H79" s="160"/>
      <c r="I79" s="161" t="s">
        <v>29</v>
      </c>
      <c r="J79" s="162"/>
      <c r="K79" s="15"/>
    </row>
    <row r="80" spans="1:11" s="1" customFormat="1" ht="20.100000000000001" customHeight="1">
      <c r="A80" s="8">
        <v>1</v>
      </c>
      <c r="B80" s="9" t="s">
        <v>30</v>
      </c>
      <c r="C80" s="10"/>
      <c r="D80" s="11"/>
      <c r="E80" s="12">
        <v>132370000</v>
      </c>
      <c r="F80" s="13">
        <v>112134102</v>
      </c>
      <c r="G80" s="151">
        <v>20235898</v>
      </c>
      <c r="H80" s="152"/>
      <c r="I80" s="151">
        <v>20235898</v>
      </c>
      <c r="J80" s="153"/>
      <c r="K80" s="78"/>
    </row>
    <row r="81" spans="1:11" s="1" customFormat="1" ht="20.100000000000001" customHeight="1">
      <c r="A81" s="15"/>
      <c r="B81" s="16"/>
      <c r="C81" s="17">
        <v>1</v>
      </c>
      <c r="D81" s="18" t="s">
        <v>31</v>
      </c>
      <c r="E81" s="19">
        <v>111008000</v>
      </c>
      <c r="F81" s="20">
        <v>93747381</v>
      </c>
      <c r="G81" s="148">
        <v>17260619</v>
      </c>
      <c r="H81" s="149"/>
      <c r="I81" s="148">
        <v>17260619</v>
      </c>
      <c r="J81" s="150"/>
      <c r="K81" s="78"/>
    </row>
    <row r="82" spans="1:11" s="1" customFormat="1" ht="20.100000000000001" customHeight="1">
      <c r="A82" s="15"/>
      <c r="B82" s="16"/>
      <c r="C82" s="22">
        <v>2</v>
      </c>
      <c r="D82" s="23" t="s">
        <v>46</v>
      </c>
      <c r="E82" s="24">
        <v>21362000</v>
      </c>
      <c r="F82" s="25">
        <v>18386721</v>
      </c>
      <c r="G82" s="148">
        <v>2975279</v>
      </c>
      <c r="H82" s="149"/>
      <c r="I82" s="148">
        <v>2975279</v>
      </c>
      <c r="J82" s="150"/>
      <c r="K82" s="78"/>
    </row>
    <row r="83" spans="1:11" s="1" customFormat="1" ht="20.100000000000001" customHeight="1">
      <c r="A83" s="27">
        <v>2</v>
      </c>
      <c r="B83" s="28" t="s">
        <v>33</v>
      </c>
      <c r="C83" s="29"/>
      <c r="D83" s="30"/>
      <c r="E83" s="19">
        <v>45978000</v>
      </c>
      <c r="F83" s="20">
        <v>44154907</v>
      </c>
      <c r="G83" s="148">
        <v>1823093</v>
      </c>
      <c r="H83" s="149"/>
      <c r="I83" s="148">
        <v>1823093</v>
      </c>
      <c r="J83" s="150"/>
      <c r="K83" s="78"/>
    </row>
    <row r="84" spans="1:11" s="1" customFormat="1" ht="20.100000000000001" customHeight="1">
      <c r="A84" s="15"/>
      <c r="B84" s="16"/>
      <c r="C84" s="22">
        <v>1</v>
      </c>
      <c r="D84" s="23" t="s">
        <v>33</v>
      </c>
      <c r="E84" s="24">
        <v>45978000</v>
      </c>
      <c r="F84" s="25">
        <v>44154907</v>
      </c>
      <c r="G84" s="148">
        <v>1823093</v>
      </c>
      <c r="H84" s="149"/>
      <c r="I84" s="148">
        <v>1823093</v>
      </c>
      <c r="J84" s="150"/>
      <c r="K84" s="78"/>
    </row>
    <row r="85" spans="1:11" s="1" customFormat="1" ht="20.100000000000001" customHeight="1">
      <c r="A85" s="27">
        <v>3</v>
      </c>
      <c r="B85" s="28" t="s">
        <v>34</v>
      </c>
      <c r="C85" s="29"/>
      <c r="D85" s="30"/>
      <c r="E85" s="19">
        <v>1100000</v>
      </c>
      <c r="F85" s="20">
        <v>1016605</v>
      </c>
      <c r="G85" s="148">
        <v>83395</v>
      </c>
      <c r="H85" s="149"/>
      <c r="I85" s="148">
        <v>83395</v>
      </c>
      <c r="J85" s="150"/>
      <c r="K85" s="78"/>
    </row>
    <row r="86" spans="1:11" s="1" customFormat="1" ht="20.100000000000001" customHeight="1">
      <c r="A86" s="15"/>
      <c r="B86" s="16"/>
      <c r="C86" s="22">
        <v>1</v>
      </c>
      <c r="D86" s="23" t="s">
        <v>34</v>
      </c>
      <c r="E86" s="24">
        <v>1100000</v>
      </c>
      <c r="F86" s="25">
        <v>1016605</v>
      </c>
      <c r="G86" s="148">
        <v>83395</v>
      </c>
      <c r="H86" s="149"/>
      <c r="I86" s="148">
        <v>83395</v>
      </c>
      <c r="J86" s="150"/>
      <c r="K86" s="78"/>
    </row>
    <row r="87" spans="1:11" s="1" customFormat="1" ht="24">
      <c r="A87" s="27">
        <v>4</v>
      </c>
      <c r="B87" s="28" t="s">
        <v>35</v>
      </c>
      <c r="C87" s="29"/>
      <c r="D87" s="30"/>
      <c r="E87" s="19">
        <v>16450000</v>
      </c>
      <c r="F87" s="20">
        <v>15983697</v>
      </c>
      <c r="G87" s="148">
        <v>466303</v>
      </c>
      <c r="H87" s="149"/>
      <c r="I87" s="148">
        <v>466303</v>
      </c>
      <c r="J87" s="150"/>
      <c r="K87" s="78"/>
    </row>
    <row r="88" spans="1:11" s="1" customFormat="1" ht="24">
      <c r="A88" s="15"/>
      <c r="B88" s="16"/>
      <c r="C88" s="22">
        <v>1</v>
      </c>
      <c r="D88" s="23" t="s">
        <v>35</v>
      </c>
      <c r="E88" s="24">
        <v>16450000</v>
      </c>
      <c r="F88" s="25">
        <v>15983697</v>
      </c>
      <c r="G88" s="148">
        <v>466303</v>
      </c>
      <c r="H88" s="149"/>
      <c r="I88" s="148">
        <v>466303</v>
      </c>
      <c r="J88" s="150"/>
      <c r="K88" s="78"/>
    </row>
    <row r="89" spans="1:11" s="1" customFormat="1" ht="20.100000000000001" customHeight="1">
      <c r="A89" s="27">
        <v>5</v>
      </c>
      <c r="B89" s="28" t="s">
        <v>36</v>
      </c>
      <c r="C89" s="29"/>
      <c r="D89" s="30"/>
      <c r="E89" s="19">
        <v>49154000</v>
      </c>
      <c r="F89" s="20">
        <v>48175590</v>
      </c>
      <c r="G89" s="148">
        <v>978410</v>
      </c>
      <c r="H89" s="149"/>
      <c r="I89" s="148">
        <v>978410</v>
      </c>
      <c r="J89" s="150"/>
      <c r="K89" s="78"/>
    </row>
    <row r="90" spans="1:11" s="1" customFormat="1" ht="20.100000000000001" customHeight="1">
      <c r="A90" s="15"/>
      <c r="B90" s="16"/>
      <c r="C90" s="22">
        <v>1</v>
      </c>
      <c r="D90" s="23" t="s">
        <v>36</v>
      </c>
      <c r="E90" s="24">
        <v>49154000</v>
      </c>
      <c r="F90" s="25">
        <v>48175590</v>
      </c>
      <c r="G90" s="148">
        <v>978410</v>
      </c>
      <c r="H90" s="149"/>
      <c r="I90" s="148">
        <v>978410</v>
      </c>
      <c r="J90" s="150"/>
      <c r="K90" s="78"/>
    </row>
    <row r="91" spans="1:11" s="1" customFormat="1" ht="24">
      <c r="A91" s="27">
        <v>6</v>
      </c>
      <c r="B91" s="28" t="s">
        <v>37</v>
      </c>
      <c r="C91" s="29"/>
      <c r="D91" s="30"/>
      <c r="E91" s="19">
        <v>5318000</v>
      </c>
      <c r="F91" s="20">
        <v>4957637</v>
      </c>
      <c r="G91" s="148">
        <v>360363</v>
      </c>
      <c r="H91" s="149"/>
      <c r="I91" s="148">
        <v>360363</v>
      </c>
      <c r="J91" s="150"/>
      <c r="K91" s="78"/>
    </row>
    <row r="92" spans="1:11" s="1" customFormat="1" ht="24">
      <c r="A92" s="15"/>
      <c r="B92" s="16"/>
      <c r="C92" s="22">
        <v>1</v>
      </c>
      <c r="D92" s="23" t="s">
        <v>37</v>
      </c>
      <c r="E92" s="24">
        <v>5318000</v>
      </c>
      <c r="F92" s="25">
        <v>4957637</v>
      </c>
      <c r="G92" s="148">
        <v>360363</v>
      </c>
      <c r="H92" s="149"/>
      <c r="I92" s="148">
        <v>360363</v>
      </c>
      <c r="J92" s="150"/>
      <c r="K92" s="78"/>
    </row>
    <row r="93" spans="1:11" s="1" customFormat="1" ht="20.100000000000001" customHeight="1">
      <c r="A93" s="27">
        <v>7</v>
      </c>
      <c r="B93" s="28" t="s">
        <v>38</v>
      </c>
      <c r="C93" s="29"/>
      <c r="D93" s="30"/>
      <c r="E93" s="19">
        <v>1000</v>
      </c>
      <c r="F93" s="20">
        <v>0</v>
      </c>
      <c r="G93" s="148">
        <v>1000</v>
      </c>
      <c r="H93" s="149"/>
      <c r="I93" s="148">
        <v>1000</v>
      </c>
      <c r="J93" s="150"/>
      <c r="K93" s="78"/>
    </row>
    <row r="94" spans="1:11" s="1" customFormat="1" ht="20.100000000000001" customHeight="1">
      <c r="A94" s="15"/>
      <c r="B94" s="16"/>
      <c r="C94" s="22">
        <v>1</v>
      </c>
      <c r="D94" s="23" t="s">
        <v>38</v>
      </c>
      <c r="E94" s="24">
        <v>1000</v>
      </c>
      <c r="F94" s="25">
        <v>0</v>
      </c>
      <c r="G94" s="148">
        <v>1000</v>
      </c>
      <c r="H94" s="149"/>
      <c r="I94" s="148">
        <v>1000</v>
      </c>
      <c r="J94" s="150"/>
      <c r="K94" s="78"/>
    </row>
    <row r="95" spans="1:11" s="1" customFormat="1" ht="20.100000000000001" customHeight="1">
      <c r="A95" s="27">
        <v>8</v>
      </c>
      <c r="B95" s="28" t="s">
        <v>39</v>
      </c>
      <c r="C95" s="29"/>
      <c r="D95" s="30"/>
      <c r="E95" s="19">
        <v>212055000</v>
      </c>
      <c r="F95" s="20">
        <v>204454000</v>
      </c>
      <c r="G95" s="148">
        <v>7601000</v>
      </c>
      <c r="H95" s="149"/>
      <c r="I95" s="148">
        <v>7601000</v>
      </c>
      <c r="J95" s="150"/>
      <c r="K95" s="78"/>
    </row>
    <row r="96" spans="1:11" s="1" customFormat="1" ht="20.100000000000001" customHeight="1">
      <c r="A96" s="15"/>
      <c r="B96" s="16"/>
      <c r="C96" s="22">
        <v>1</v>
      </c>
      <c r="D96" s="23" t="s">
        <v>39</v>
      </c>
      <c r="E96" s="24">
        <v>212055000</v>
      </c>
      <c r="F96" s="25">
        <v>204454000</v>
      </c>
      <c r="G96" s="148">
        <v>7601000</v>
      </c>
      <c r="H96" s="149"/>
      <c r="I96" s="148">
        <v>7601000</v>
      </c>
      <c r="J96" s="150"/>
      <c r="K96" s="78"/>
    </row>
    <row r="97" spans="1:11" s="1" customFormat="1" ht="20.100000000000001" customHeight="1">
      <c r="A97" s="27">
        <v>9</v>
      </c>
      <c r="B97" s="28" t="s">
        <v>40</v>
      </c>
      <c r="C97" s="29"/>
      <c r="D97" s="30"/>
      <c r="E97" s="19">
        <v>7339000</v>
      </c>
      <c r="F97" s="20"/>
      <c r="G97" s="148">
        <v>7339000</v>
      </c>
      <c r="H97" s="149"/>
      <c r="I97" s="148">
        <v>7339000</v>
      </c>
      <c r="J97" s="150"/>
      <c r="K97" s="78"/>
    </row>
    <row r="98" spans="1:11" s="1" customFormat="1" ht="20.100000000000001" customHeight="1" thickBot="1">
      <c r="A98" s="31"/>
      <c r="B98" s="32"/>
      <c r="C98" s="33">
        <v>1</v>
      </c>
      <c r="D98" s="34" t="s">
        <v>40</v>
      </c>
      <c r="E98" s="35">
        <v>7339000</v>
      </c>
      <c r="F98" s="36"/>
      <c r="G98" s="139">
        <v>7339000</v>
      </c>
      <c r="H98" s="140"/>
      <c r="I98" s="139">
        <v>7339000</v>
      </c>
      <c r="J98" s="141"/>
      <c r="K98" s="78"/>
    </row>
    <row r="99" spans="1:11" s="1" customFormat="1" ht="20.100000000000001" customHeight="1" thickBot="1">
      <c r="A99" s="142" t="s">
        <v>41</v>
      </c>
      <c r="B99" s="174"/>
      <c r="C99" s="174"/>
      <c r="D99" s="175"/>
      <c r="E99" s="89">
        <v>469765000</v>
      </c>
      <c r="F99" s="41">
        <v>430876538</v>
      </c>
      <c r="G99" s="145">
        <v>38888462</v>
      </c>
      <c r="H99" s="146"/>
      <c r="I99" s="145">
        <v>38888462</v>
      </c>
      <c r="J99" s="147"/>
      <c r="K99" s="78"/>
    </row>
    <row r="100" spans="1:11" s="1" customFormat="1" ht="18" customHeight="1"/>
    <row r="101" spans="1:11" s="1" customFormat="1" ht="18" customHeight="1">
      <c r="E101" s="42"/>
      <c r="G101" s="43" t="s">
        <v>47</v>
      </c>
      <c r="H101" s="43"/>
      <c r="I101" s="46">
        <v>31360034</v>
      </c>
      <c r="J101" s="42"/>
    </row>
    <row r="102" spans="1:11" s="1" customFormat="1" ht="18" customHeight="1">
      <c r="G102" s="47"/>
    </row>
    <row r="103" spans="1:11" s="1" customFormat="1" ht="18" customHeight="1">
      <c r="E103" s="42"/>
      <c r="G103" s="47"/>
    </row>
    <row r="104" spans="1:11" s="1" customFormat="1" ht="18" customHeight="1">
      <c r="G104" s="47"/>
    </row>
  </sheetData>
  <mergeCells count="100">
    <mergeCell ref="A2:J2"/>
    <mergeCell ref="A6:B6"/>
    <mergeCell ref="C6:D6"/>
    <mergeCell ref="A26:D26"/>
    <mergeCell ref="A29:B29"/>
    <mergeCell ref="C29:D29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A50:D50"/>
    <mergeCell ref="G50:H50"/>
    <mergeCell ref="I50:J50"/>
    <mergeCell ref="A55:J55"/>
    <mergeCell ref="A59:B59"/>
    <mergeCell ref="C59:D59"/>
    <mergeCell ref="A76:D76"/>
    <mergeCell ref="A79:B79"/>
    <mergeCell ref="C79:D79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G92:H92"/>
    <mergeCell ref="I92:J92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  <mergeCell ref="G98:H98"/>
    <mergeCell ref="I98:J98"/>
    <mergeCell ref="A99:D99"/>
    <mergeCell ref="G99:H99"/>
    <mergeCell ref="I99:J99"/>
  </mergeCells>
  <phoneticPr fontId="5"/>
  <pageMargins left="1.1023622047244095" right="0.70866141732283472" top="0.74803149606299213" bottom="0.74803149606299213" header="0.31496062992125984" footer="0.31496062992125984"/>
  <pageSetup paperSize="9" scale="90" orientation="landscape" r:id="rId1"/>
  <rowBreaks count="3" manualBreakCount="3">
    <brk id="27" max="16383" man="1"/>
    <brk id="53" max="16383" man="1"/>
    <brk id="7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2"/>
  <sheetViews>
    <sheetView showGridLines="0" view="pageBreakPreview" zoomScaleNormal="100" zoomScaleSheetLayoutView="100" workbookViewId="0">
      <selection activeCell="D28" sqref="D28"/>
    </sheetView>
  </sheetViews>
  <sheetFormatPr defaultRowHeight="16.5" customHeight="1"/>
  <cols>
    <col min="1" max="1" width="2.75" style="52" customWidth="1"/>
    <col min="2" max="2" width="35.875" style="51" bestFit="1" customWidth="1"/>
    <col min="3" max="3" width="2.75" style="52" customWidth="1"/>
    <col min="4" max="5" width="35" style="51" customWidth="1"/>
    <col min="6" max="16384" width="9" style="51"/>
  </cols>
  <sheetData>
    <row r="1" spans="1:5" ht="16.5" customHeight="1">
      <c r="A1" s="172" t="s">
        <v>57</v>
      </c>
      <c r="B1" s="173"/>
      <c r="C1" s="173"/>
      <c r="D1" s="173"/>
      <c r="E1" s="173"/>
    </row>
    <row r="2" spans="1:5" ht="16.5" customHeight="1">
      <c r="A2" s="173"/>
      <c r="B2" s="173"/>
      <c r="C2" s="173"/>
      <c r="D2" s="173"/>
      <c r="E2" s="173"/>
    </row>
    <row r="3" spans="1:5" ht="16.5" customHeight="1">
      <c r="A3" s="173"/>
      <c r="B3" s="173"/>
      <c r="C3" s="173"/>
      <c r="D3" s="173"/>
      <c r="E3" s="173"/>
    </row>
    <row r="4" spans="1:5" ht="16.5" customHeight="1">
      <c r="A4" s="171" t="s">
        <v>0</v>
      </c>
      <c r="B4" s="171"/>
    </row>
    <row r="5" spans="1:5" ht="16.5" customHeight="1" thickBot="1">
      <c r="A5" s="120" t="s">
        <v>55</v>
      </c>
      <c r="B5" s="120"/>
      <c r="C5" s="70"/>
      <c r="D5" s="69"/>
      <c r="E5" s="68" t="s">
        <v>58</v>
      </c>
    </row>
    <row r="6" spans="1:5" ht="16.5" customHeight="1" thickBot="1">
      <c r="A6" s="121" t="s">
        <v>2</v>
      </c>
      <c r="B6" s="122"/>
      <c r="C6" s="123" t="s">
        <v>3</v>
      </c>
      <c r="D6" s="124"/>
      <c r="E6" s="67" t="s">
        <v>59</v>
      </c>
    </row>
    <row r="7" spans="1:5" ht="16.5" customHeight="1">
      <c r="A7" s="137">
        <v>1</v>
      </c>
      <c r="B7" s="138" t="s">
        <v>10</v>
      </c>
      <c r="C7" s="66"/>
      <c r="D7" s="65"/>
      <c r="E7" s="54">
        <v>428289</v>
      </c>
    </row>
    <row r="8" spans="1:5" ht="16.5" customHeight="1">
      <c r="A8" s="135"/>
      <c r="B8" s="136"/>
      <c r="C8" s="64">
        <v>1</v>
      </c>
      <c r="D8" s="63" t="s">
        <v>10</v>
      </c>
      <c r="E8" s="57">
        <v>428080</v>
      </c>
    </row>
    <row r="9" spans="1:5" ht="16.5" customHeight="1">
      <c r="A9" s="128"/>
      <c r="B9" s="130"/>
      <c r="C9" s="59">
        <v>2</v>
      </c>
      <c r="D9" s="58" t="s">
        <v>11</v>
      </c>
      <c r="E9" s="57">
        <v>209</v>
      </c>
    </row>
    <row r="10" spans="1:5" ht="16.5" customHeight="1">
      <c r="A10" s="127">
        <v>2</v>
      </c>
      <c r="B10" s="129" t="s">
        <v>12</v>
      </c>
      <c r="C10" s="62"/>
      <c r="D10" s="61"/>
      <c r="E10" s="60">
        <v>44163</v>
      </c>
    </row>
    <row r="11" spans="1:5" ht="16.5" customHeight="1">
      <c r="A11" s="128"/>
      <c r="B11" s="130"/>
      <c r="C11" s="59">
        <v>1</v>
      </c>
      <c r="D11" s="58" t="s">
        <v>13</v>
      </c>
      <c r="E11" s="57">
        <v>44163</v>
      </c>
    </row>
    <row r="12" spans="1:5" ht="16.5" customHeight="1">
      <c r="A12" s="127">
        <v>3</v>
      </c>
      <c r="B12" s="129" t="s">
        <v>14</v>
      </c>
      <c r="C12" s="62"/>
      <c r="D12" s="61"/>
      <c r="E12" s="60">
        <v>2</v>
      </c>
    </row>
    <row r="13" spans="1:5" ht="16.5" customHeight="1">
      <c r="A13" s="135"/>
      <c r="B13" s="136"/>
      <c r="C13" s="64">
        <v>1</v>
      </c>
      <c r="D13" s="63" t="s">
        <v>15</v>
      </c>
      <c r="E13" s="57">
        <v>1</v>
      </c>
    </row>
    <row r="14" spans="1:5" ht="16.5" customHeight="1">
      <c r="A14" s="128"/>
      <c r="B14" s="130"/>
      <c r="C14" s="59">
        <v>2</v>
      </c>
      <c r="D14" s="58" t="s">
        <v>14</v>
      </c>
      <c r="E14" s="57">
        <v>1</v>
      </c>
    </row>
    <row r="15" spans="1:5" ht="16.5" customHeight="1">
      <c r="A15" s="127">
        <v>4</v>
      </c>
      <c r="B15" s="129" t="s">
        <v>16</v>
      </c>
      <c r="C15" s="62"/>
      <c r="D15" s="61"/>
      <c r="E15" s="60">
        <v>1</v>
      </c>
    </row>
    <row r="16" spans="1:5" ht="16.5" customHeight="1">
      <c r="A16" s="128"/>
      <c r="B16" s="130"/>
      <c r="C16" s="59">
        <v>1</v>
      </c>
      <c r="D16" s="58" t="s">
        <v>16</v>
      </c>
      <c r="E16" s="57">
        <v>1</v>
      </c>
    </row>
    <row r="17" spans="1:5" ht="16.5" customHeight="1">
      <c r="A17" s="127">
        <v>5</v>
      </c>
      <c r="B17" s="129" t="s">
        <v>17</v>
      </c>
      <c r="C17" s="62"/>
      <c r="D17" s="61"/>
      <c r="E17" s="60">
        <v>1</v>
      </c>
    </row>
    <row r="18" spans="1:5" ht="16.5" customHeight="1">
      <c r="A18" s="128"/>
      <c r="B18" s="130"/>
      <c r="C18" s="59">
        <v>1</v>
      </c>
      <c r="D18" s="58" t="s">
        <v>18</v>
      </c>
      <c r="E18" s="57">
        <v>1</v>
      </c>
    </row>
    <row r="19" spans="1:5" ht="16.5" customHeight="1">
      <c r="A19" s="127">
        <v>6</v>
      </c>
      <c r="B19" s="129" t="s">
        <v>19</v>
      </c>
      <c r="C19" s="62"/>
      <c r="D19" s="61"/>
      <c r="E19" s="60">
        <v>171230</v>
      </c>
    </row>
    <row r="20" spans="1:5" ht="16.5" customHeight="1">
      <c r="A20" s="135"/>
      <c r="B20" s="136"/>
      <c r="C20" s="64">
        <v>1</v>
      </c>
      <c r="D20" s="63" t="s">
        <v>20</v>
      </c>
      <c r="E20" s="57">
        <v>2227</v>
      </c>
    </row>
    <row r="21" spans="1:5" ht="16.5" customHeight="1">
      <c r="A21" s="128"/>
      <c r="B21" s="130"/>
      <c r="C21" s="59">
        <v>2</v>
      </c>
      <c r="D21" s="58" t="s">
        <v>21</v>
      </c>
      <c r="E21" s="57">
        <v>169003</v>
      </c>
    </row>
    <row r="22" spans="1:5" ht="16.5" customHeight="1">
      <c r="A22" s="127">
        <v>7</v>
      </c>
      <c r="B22" s="129" t="s">
        <v>22</v>
      </c>
      <c r="C22" s="62"/>
      <c r="D22" s="61"/>
      <c r="E22" s="60">
        <v>61295</v>
      </c>
    </row>
    <row r="23" spans="1:5" ht="16.5" customHeight="1">
      <c r="A23" s="128"/>
      <c r="B23" s="130"/>
      <c r="C23" s="59">
        <v>1</v>
      </c>
      <c r="D23" s="58" t="s">
        <v>22</v>
      </c>
      <c r="E23" s="57">
        <v>61295</v>
      </c>
    </row>
    <row r="24" spans="1:5" ht="16.5" customHeight="1">
      <c r="A24" s="127">
        <v>8</v>
      </c>
      <c r="B24" s="129" t="s">
        <v>23</v>
      </c>
      <c r="C24" s="62"/>
      <c r="D24" s="61"/>
      <c r="E24" s="60">
        <v>40072</v>
      </c>
    </row>
    <row r="25" spans="1:5" ht="16.5" customHeight="1" thickBot="1">
      <c r="A25" s="131"/>
      <c r="B25" s="132"/>
      <c r="C25" s="59">
        <v>1</v>
      </c>
      <c r="D25" s="58" t="s">
        <v>23</v>
      </c>
      <c r="E25" s="57">
        <v>40072</v>
      </c>
    </row>
    <row r="26" spans="1:5" ht="16.5" customHeight="1" thickBot="1">
      <c r="A26" s="117" t="s">
        <v>24</v>
      </c>
      <c r="B26" s="170"/>
      <c r="C26" s="170"/>
      <c r="D26" s="170"/>
      <c r="E26" s="53">
        <v>745053</v>
      </c>
    </row>
    <row r="33" spans="1:5" ht="16.5" customHeight="1">
      <c r="A33" s="172" t="s">
        <v>57</v>
      </c>
      <c r="B33" s="173"/>
      <c r="C33" s="173"/>
      <c r="D33" s="173"/>
      <c r="E33" s="173"/>
    </row>
    <row r="34" spans="1:5" ht="16.5" customHeight="1">
      <c r="A34" s="173"/>
      <c r="B34" s="173"/>
      <c r="C34" s="173"/>
      <c r="D34" s="173"/>
      <c r="E34" s="173"/>
    </row>
    <row r="35" spans="1:5" ht="16.5" customHeight="1">
      <c r="A35" s="173"/>
      <c r="B35" s="173"/>
      <c r="C35" s="173"/>
      <c r="D35" s="173"/>
      <c r="E35" s="173"/>
    </row>
    <row r="36" spans="1:5" ht="16.5" customHeight="1">
      <c r="A36" s="171" t="s">
        <v>0</v>
      </c>
      <c r="B36" s="171"/>
    </row>
    <row r="37" spans="1:5" ht="16.5" customHeight="1" thickBot="1">
      <c r="A37" s="120" t="s">
        <v>50</v>
      </c>
      <c r="B37" s="120"/>
      <c r="C37" s="70"/>
      <c r="D37" s="69"/>
      <c r="E37" s="68" t="s">
        <v>58</v>
      </c>
    </row>
    <row r="38" spans="1:5" ht="16.5" customHeight="1" thickBot="1">
      <c r="A38" s="121" t="s">
        <v>2</v>
      </c>
      <c r="B38" s="122"/>
      <c r="C38" s="123" t="s">
        <v>3</v>
      </c>
      <c r="D38" s="124"/>
      <c r="E38" s="67" t="s">
        <v>59</v>
      </c>
    </row>
    <row r="39" spans="1:5" ht="16.5" customHeight="1">
      <c r="A39" s="125">
        <v>1</v>
      </c>
      <c r="B39" s="126" t="s">
        <v>30</v>
      </c>
      <c r="C39" s="66"/>
      <c r="D39" s="65"/>
      <c r="E39" s="54">
        <v>336501</v>
      </c>
    </row>
    <row r="40" spans="1:5" ht="16.5" customHeight="1">
      <c r="A40" s="112"/>
      <c r="B40" s="113"/>
      <c r="C40" s="64">
        <v>1</v>
      </c>
      <c r="D40" s="63" t="s">
        <v>31</v>
      </c>
      <c r="E40" s="57">
        <v>147108</v>
      </c>
    </row>
    <row r="41" spans="1:5" ht="16.5" customHeight="1">
      <c r="A41" s="112"/>
      <c r="B41" s="113"/>
      <c r="C41" s="59">
        <v>2</v>
      </c>
      <c r="D41" s="58" t="s">
        <v>32</v>
      </c>
      <c r="E41" s="57">
        <v>183894</v>
      </c>
    </row>
    <row r="42" spans="1:5" ht="16.5" customHeight="1">
      <c r="A42" s="112"/>
      <c r="B42" s="113"/>
      <c r="C42" s="62">
        <v>3</v>
      </c>
      <c r="D42" s="61" t="s">
        <v>56</v>
      </c>
      <c r="E42" s="60">
        <v>5499</v>
      </c>
    </row>
    <row r="43" spans="1:5" ht="16.5" customHeight="1">
      <c r="A43" s="112">
        <v>2</v>
      </c>
      <c r="B43" s="113" t="s">
        <v>33</v>
      </c>
      <c r="C43" s="59"/>
      <c r="D43" s="58"/>
      <c r="E43" s="57">
        <v>51569</v>
      </c>
    </row>
    <row r="44" spans="1:5" ht="16.5" customHeight="1">
      <c r="A44" s="112"/>
      <c r="B44" s="113"/>
      <c r="C44" s="62">
        <v>1</v>
      </c>
      <c r="D44" s="61" t="s">
        <v>33</v>
      </c>
      <c r="E44" s="60">
        <v>51569</v>
      </c>
    </row>
    <row r="45" spans="1:5" ht="16.5" customHeight="1">
      <c r="A45" s="112">
        <v>3</v>
      </c>
      <c r="B45" s="113" t="s">
        <v>34</v>
      </c>
      <c r="C45" s="64"/>
      <c r="D45" s="63"/>
      <c r="E45" s="57">
        <v>1900</v>
      </c>
    </row>
    <row r="46" spans="1:5" ht="16.5" customHeight="1">
      <c r="A46" s="112"/>
      <c r="B46" s="113"/>
      <c r="C46" s="59">
        <v>1</v>
      </c>
      <c r="D46" s="58" t="s">
        <v>34</v>
      </c>
      <c r="E46" s="57">
        <v>1900</v>
      </c>
    </row>
    <row r="47" spans="1:5" ht="16.5" customHeight="1">
      <c r="A47" s="112">
        <v>4</v>
      </c>
      <c r="B47" s="113" t="s">
        <v>35</v>
      </c>
      <c r="C47" s="62"/>
      <c r="D47" s="61"/>
      <c r="E47" s="60">
        <v>58294</v>
      </c>
    </row>
    <row r="48" spans="1:5" ht="16.5" customHeight="1">
      <c r="A48" s="112"/>
      <c r="B48" s="113"/>
      <c r="C48" s="59">
        <v>1</v>
      </c>
      <c r="D48" s="58" t="s">
        <v>35</v>
      </c>
      <c r="E48" s="57">
        <v>58294</v>
      </c>
    </row>
    <row r="49" spans="1:5" ht="16.5" customHeight="1">
      <c r="A49" s="112">
        <v>5</v>
      </c>
      <c r="B49" s="113" t="s">
        <v>36</v>
      </c>
      <c r="C49" s="62"/>
      <c r="D49" s="61"/>
      <c r="E49" s="60">
        <v>72284</v>
      </c>
    </row>
    <row r="50" spans="1:5" ht="16.5" customHeight="1">
      <c r="A50" s="112"/>
      <c r="B50" s="113"/>
      <c r="C50" s="59">
        <v>1</v>
      </c>
      <c r="D50" s="58" t="s">
        <v>36</v>
      </c>
      <c r="E50" s="57">
        <v>72284</v>
      </c>
    </row>
    <row r="51" spans="1:5" ht="16.5" customHeight="1">
      <c r="A51" s="112">
        <v>6</v>
      </c>
      <c r="B51" s="113" t="s">
        <v>37</v>
      </c>
      <c r="C51" s="62"/>
      <c r="D51" s="61"/>
      <c r="E51" s="60">
        <v>4777</v>
      </c>
    </row>
    <row r="52" spans="1:5" ht="16.5" customHeight="1">
      <c r="A52" s="112"/>
      <c r="B52" s="113"/>
      <c r="C52" s="64">
        <v>1</v>
      </c>
      <c r="D52" s="63" t="s">
        <v>37</v>
      </c>
      <c r="E52" s="57">
        <v>4777</v>
      </c>
    </row>
    <row r="53" spans="1:5" ht="16.5" customHeight="1">
      <c r="A53" s="112">
        <v>7</v>
      </c>
      <c r="B53" s="113" t="s">
        <v>38</v>
      </c>
      <c r="C53" s="59"/>
      <c r="D53" s="58"/>
      <c r="E53" s="57">
        <v>1</v>
      </c>
    </row>
    <row r="54" spans="1:5" ht="16.5" customHeight="1">
      <c r="A54" s="112"/>
      <c r="B54" s="113"/>
      <c r="C54" s="62">
        <v>1</v>
      </c>
      <c r="D54" s="61" t="s">
        <v>38</v>
      </c>
      <c r="E54" s="60">
        <v>1</v>
      </c>
    </row>
    <row r="55" spans="1:5" ht="16.5" customHeight="1">
      <c r="A55" s="112">
        <v>8</v>
      </c>
      <c r="B55" s="113" t="s">
        <v>39</v>
      </c>
      <c r="C55" s="59"/>
      <c r="D55" s="58"/>
      <c r="E55" s="57">
        <v>206878</v>
      </c>
    </row>
    <row r="56" spans="1:5" ht="16.5" customHeight="1">
      <c r="A56" s="112"/>
      <c r="B56" s="113"/>
      <c r="C56" s="62">
        <v>1</v>
      </c>
      <c r="D56" s="61" t="s">
        <v>39</v>
      </c>
      <c r="E56" s="60">
        <v>206878</v>
      </c>
    </row>
    <row r="57" spans="1:5" ht="16.5" customHeight="1">
      <c r="A57" s="112">
        <v>9</v>
      </c>
      <c r="B57" s="115" t="s">
        <v>40</v>
      </c>
      <c r="C57" s="59"/>
      <c r="D57" s="58"/>
      <c r="E57" s="60">
        <v>12849</v>
      </c>
    </row>
    <row r="58" spans="1:5" ht="16.5" customHeight="1" thickBot="1">
      <c r="A58" s="114"/>
      <c r="B58" s="116"/>
      <c r="C58" s="56">
        <v>1</v>
      </c>
      <c r="D58" s="55" t="s">
        <v>40</v>
      </c>
      <c r="E58" s="71">
        <v>12849</v>
      </c>
    </row>
    <row r="59" spans="1:5" ht="16.5" customHeight="1" thickBot="1">
      <c r="A59" s="117" t="s">
        <v>48</v>
      </c>
      <c r="B59" s="170"/>
      <c r="C59" s="170"/>
      <c r="D59" s="170"/>
      <c r="E59" s="53">
        <v>745053</v>
      </c>
    </row>
    <row r="65" spans="1:5" ht="16.5" customHeight="1">
      <c r="A65" s="172" t="s">
        <v>60</v>
      </c>
      <c r="B65" s="173"/>
      <c r="C65" s="173"/>
      <c r="D65" s="173"/>
      <c r="E65" s="173"/>
    </row>
    <row r="66" spans="1:5" ht="16.5" customHeight="1">
      <c r="A66" s="173"/>
      <c r="B66" s="173"/>
      <c r="C66" s="173"/>
      <c r="D66" s="173"/>
      <c r="E66" s="173"/>
    </row>
    <row r="67" spans="1:5" ht="16.5" customHeight="1">
      <c r="A67" s="173"/>
      <c r="B67" s="173"/>
      <c r="C67" s="173"/>
      <c r="D67" s="173"/>
      <c r="E67" s="173"/>
    </row>
    <row r="68" spans="1:5" ht="16.5" customHeight="1">
      <c r="A68" s="171" t="s">
        <v>0</v>
      </c>
      <c r="B68" s="171"/>
    </row>
    <row r="69" spans="1:5" ht="16.5" customHeight="1" thickBot="1">
      <c r="A69" s="120" t="s">
        <v>55</v>
      </c>
      <c r="B69" s="120"/>
      <c r="C69" s="70"/>
      <c r="D69" s="69"/>
      <c r="E69" s="68" t="s">
        <v>58</v>
      </c>
    </row>
    <row r="70" spans="1:5" ht="16.5" customHeight="1" thickBot="1">
      <c r="A70" s="121" t="s">
        <v>2</v>
      </c>
      <c r="B70" s="122"/>
      <c r="C70" s="123" t="s">
        <v>3</v>
      </c>
      <c r="D70" s="124"/>
      <c r="E70" s="67" t="s">
        <v>59</v>
      </c>
    </row>
    <row r="71" spans="1:5" ht="16.5" customHeight="1">
      <c r="A71" s="137">
        <v>1</v>
      </c>
      <c r="B71" s="138" t="s">
        <v>10</v>
      </c>
      <c r="C71" s="66"/>
      <c r="D71" s="65"/>
      <c r="E71" s="54">
        <v>392943</v>
      </c>
    </row>
    <row r="72" spans="1:5" ht="16.5" customHeight="1">
      <c r="A72" s="135"/>
      <c r="B72" s="136"/>
      <c r="C72" s="64">
        <v>1</v>
      </c>
      <c r="D72" s="63" t="s">
        <v>10</v>
      </c>
      <c r="E72" s="57">
        <v>392943</v>
      </c>
    </row>
    <row r="73" spans="1:5" ht="16.5" customHeight="1">
      <c r="A73" s="127">
        <v>2</v>
      </c>
      <c r="B73" s="129" t="s">
        <v>12</v>
      </c>
      <c r="C73" s="62"/>
      <c r="D73" s="61"/>
      <c r="E73" s="60">
        <v>1</v>
      </c>
    </row>
    <row r="74" spans="1:5" ht="16.5" customHeight="1">
      <c r="A74" s="128"/>
      <c r="B74" s="130"/>
      <c r="C74" s="59">
        <v>1</v>
      </c>
      <c r="D74" s="58" t="s">
        <v>13</v>
      </c>
      <c r="E74" s="57">
        <v>1</v>
      </c>
    </row>
    <row r="75" spans="1:5" ht="16.5" customHeight="1">
      <c r="A75" s="127">
        <v>3</v>
      </c>
      <c r="B75" s="129" t="s">
        <v>14</v>
      </c>
      <c r="C75" s="62"/>
      <c r="D75" s="61"/>
      <c r="E75" s="60">
        <v>2</v>
      </c>
    </row>
    <row r="76" spans="1:5" ht="16.5" customHeight="1">
      <c r="A76" s="135"/>
      <c r="B76" s="136"/>
      <c r="C76" s="64">
        <v>1</v>
      </c>
      <c r="D76" s="63" t="s">
        <v>15</v>
      </c>
      <c r="E76" s="57">
        <v>1</v>
      </c>
    </row>
    <row r="77" spans="1:5" ht="16.5" customHeight="1">
      <c r="A77" s="128"/>
      <c r="B77" s="130"/>
      <c r="C77" s="59">
        <v>2</v>
      </c>
      <c r="D77" s="58" t="s">
        <v>14</v>
      </c>
      <c r="E77" s="57">
        <v>1</v>
      </c>
    </row>
    <row r="78" spans="1:5" ht="16.5" customHeight="1">
      <c r="A78" s="127">
        <v>4</v>
      </c>
      <c r="B78" s="129" t="s">
        <v>61</v>
      </c>
      <c r="C78" s="62"/>
      <c r="D78" s="61"/>
      <c r="E78" s="60">
        <v>1</v>
      </c>
    </row>
    <row r="79" spans="1:5" ht="16.5" customHeight="1">
      <c r="A79" s="128"/>
      <c r="B79" s="130"/>
      <c r="C79" s="59">
        <v>1</v>
      </c>
      <c r="D79" s="58" t="s">
        <v>18</v>
      </c>
      <c r="E79" s="57">
        <v>1</v>
      </c>
    </row>
    <row r="80" spans="1:5" ht="16.5" customHeight="1">
      <c r="A80" s="127">
        <v>5</v>
      </c>
      <c r="B80" s="129" t="s">
        <v>62</v>
      </c>
      <c r="C80" s="62"/>
      <c r="D80" s="61"/>
      <c r="E80" s="60">
        <v>84832</v>
      </c>
    </row>
    <row r="81" spans="1:5" ht="16.5" customHeight="1">
      <c r="A81" s="135"/>
      <c r="B81" s="136"/>
      <c r="C81" s="64">
        <v>1</v>
      </c>
      <c r="D81" s="63" t="s">
        <v>20</v>
      </c>
      <c r="E81" s="57">
        <v>1</v>
      </c>
    </row>
    <row r="82" spans="1:5" ht="16.5" customHeight="1">
      <c r="A82" s="128"/>
      <c r="B82" s="130"/>
      <c r="C82" s="59">
        <v>2</v>
      </c>
      <c r="D82" s="58" t="s">
        <v>21</v>
      </c>
      <c r="E82" s="57">
        <v>84831</v>
      </c>
    </row>
    <row r="83" spans="1:5" ht="16.5" customHeight="1">
      <c r="A83" s="127">
        <v>6</v>
      </c>
      <c r="B83" s="129" t="s">
        <v>22</v>
      </c>
      <c r="C83" s="62"/>
      <c r="D83" s="61"/>
      <c r="E83" s="60">
        <v>30640</v>
      </c>
    </row>
    <row r="84" spans="1:5" ht="16.5" customHeight="1">
      <c r="A84" s="128"/>
      <c r="B84" s="130"/>
      <c r="C84" s="59">
        <v>1</v>
      </c>
      <c r="D84" s="58" t="s">
        <v>22</v>
      </c>
      <c r="E84" s="57">
        <v>30640</v>
      </c>
    </row>
    <row r="85" spans="1:5" ht="16.5" customHeight="1">
      <c r="A85" s="127">
        <v>7</v>
      </c>
      <c r="B85" s="129" t="s">
        <v>23</v>
      </c>
      <c r="C85" s="62"/>
      <c r="D85" s="61"/>
      <c r="E85" s="60">
        <v>61</v>
      </c>
    </row>
    <row r="86" spans="1:5" ht="16.5" customHeight="1" thickBot="1">
      <c r="A86" s="131"/>
      <c r="B86" s="132"/>
      <c r="C86" s="59">
        <v>1</v>
      </c>
      <c r="D86" s="58" t="s">
        <v>23</v>
      </c>
      <c r="E86" s="57">
        <v>61</v>
      </c>
    </row>
    <row r="87" spans="1:5" ht="16.5" customHeight="1" thickBot="1">
      <c r="A87" s="117" t="s">
        <v>24</v>
      </c>
      <c r="B87" s="170"/>
      <c r="C87" s="170"/>
      <c r="D87" s="170"/>
      <c r="E87" s="53">
        <v>508480</v>
      </c>
    </row>
    <row r="97" spans="1:5" ht="16.5" customHeight="1">
      <c r="A97" s="172" t="s">
        <v>60</v>
      </c>
      <c r="B97" s="173"/>
      <c r="C97" s="173"/>
      <c r="D97" s="173"/>
      <c r="E97" s="173"/>
    </row>
    <row r="98" spans="1:5" ht="16.5" customHeight="1">
      <c r="A98" s="173"/>
      <c r="B98" s="173"/>
      <c r="C98" s="173"/>
      <c r="D98" s="173"/>
      <c r="E98" s="173"/>
    </row>
    <row r="99" spans="1:5" ht="16.5" customHeight="1">
      <c r="A99" s="173"/>
      <c r="B99" s="173"/>
      <c r="C99" s="173"/>
      <c r="D99" s="173"/>
      <c r="E99" s="173"/>
    </row>
    <row r="100" spans="1:5" ht="16.5" customHeight="1">
      <c r="A100" s="171" t="s">
        <v>0</v>
      </c>
      <c r="B100" s="171"/>
    </row>
    <row r="101" spans="1:5" ht="16.5" customHeight="1" thickBot="1">
      <c r="A101" s="120" t="s">
        <v>50</v>
      </c>
      <c r="B101" s="120"/>
      <c r="C101" s="70"/>
      <c r="D101" s="69"/>
      <c r="E101" s="68" t="s">
        <v>58</v>
      </c>
    </row>
    <row r="102" spans="1:5" ht="16.5" customHeight="1" thickBot="1">
      <c r="A102" s="121" t="s">
        <v>2</v>
      </c>
      <c r="B102" s="122"/>
      <c r="C102" s="123" t="s">
        <v>3</v>
      </c>
      <c r="D102" s="124"/>
      <c r="E102" s="67" t="s">
        <v>59</v>
      </c>
    </row>
    <row r="103" spans="1:5" ht="16.5" customHeight="1">
      <c r="A103" s="125">
        <v>1</v>
      </c>
      <c r="B103" s="126" t="s">
        <v>30</v>
      </c>
      <c r="C103" s="66"/>
      <c r="D103" s="65"/>
      <c r="E103" s="54">
        <v>184020</v>
      </c>
    </row>
    <row r="104" spans="1:5" ht="16.5" customHeight="1">
      <c r="A104" s="112"/>
      <c r="B104" s="113"/>
      <c r="C104" s="64">
        <v>1</v>
      </c>
      <c r="D104" s="63" t="s">
        <v>31</v>
      </c>
      <c r="E104" s="57">
        <v>147971</v>
      </c>
    </row>
    <row r="105" spans="1:5" ht="16.5" customHeight="1">
      <c r="A105" s="112"/>
      <c r="B105" s="113"/>
      <c r="C105" s="59">
        <v>2</v>
      </c>
      <c r="D105" s="58" t="s">
        <v>49</v>
      </c>
      <c r="E105" s="57">
        <v>36049</v>
      </c>
    </row>
    <row r="106" spans="1:5" ht="16.5" customHeight="1">
      <c r="A106" s="112">
        <v>2</v>
      </c>
      <c r="B106" s="113" t="s">
        <v>33</v>
      </c>
      <c r="C106" s="59"/>
      <c r="D106" s="58"/>
      <c r="E106" s="57">
        <v>53325</v>
      </c>
    </row>
    <row r="107" spans="1:5" ht="16.5" customHeight="1">
      <c r="A107" s="112"/>
      <c r="B107" s="113"/>
      <c r="C107" s="62">
        <v>1</v>
      </c>
      <c r="D107" s="61" t="s">
        <v>33</v>
      </c>
      <c r="E107" s="60">
        <v>53325</v>
      </c>
    </row>
    <row r="108" spans="1:5" ht="16.5" customHeight="1">
      <c r="A108" s="112">
        <v>3</v>
      </c>
      <c r="B108" s="113" t="s">
        <v>34</v>
      </c>
      <c r="C108" s="64"/>
      <c r="D108" s="63"/>
      <c r="E108" s="57">
        <v>1100</v>
      </c>
    </row>
    <row r="109" spans="1:5" ht="16.5" customHeight="1">
      <c r="A109" s="112"/>
      <c r="B109" s="113"/>
      <c r="C109" s="59">
        <v>1</v>
      </c>
      <c r="D109" s="58" t="s">
        <v>34</v>
      </c>
      <c r="E109" s="57">
        <v>1100</v>
      </c>
    </row>
    <row r="110" spans="1:5" ht="16.5" customHeight="1">
      <c r="A110" s="112">
        <v>4</v>
      </c>
      <c r="B110" s="113" t="s">
        <v>35</v>
      </c>
      <c r="C110" s="62"/>
      <c r="D110" s="61"/>
      <c r="E110" s="60">
        <v>14516</v>
      </c>
    </row>
    <row r="111" spans="1:5" ht="16.5" customHeight="1">
      <c r="A111" s="112"/>
      <c r="B111" s="113"/>
      <c r="C111" s="59">
        <v>1</v>
      </c>
      <c r="D111" s="58" t="s">
        <v>35</v>
      </c>
      <c r="E111" s="57">
        <v>14516</v>
      </c>
    </row>
    <row r="112" spans="1:5" ht="16.5" customHeight="1">
      <c r="A112" s="112">
        <v>5</v>
      </c>
      <c r="B112" s="113" t="s">
        <v>36</v>
      </c>
      <c r="C112" s="62"/>
      <c r="D112" s="61"/>
      <c r="E112" s="60">
        <v>51807</v>
      </c>
    </row>
    <row r="113" spans="1:5" ht="16.5" customHeight="1">
      <c r="A113" s="112"/>
      <c r="B113" s="113"/>
      <c r="C113" s="59">
        <v>1</v>
      </c>
      <c r="D113" s="58" t="s">
        <v>36</v>
      </c>
      <c r="E113" s="57">
        <v>51807</v>
      </c>
    </row>
    <row r="114" spans="1:5" ht="16.5" customHeight="1">
      <c r="A114" s="112">
        <v>6</v>
      </c>
      <c r="B114" s="113" t="s">
        <v>37</v>
      </c>
      <c r="C114" s="62"/>
      <c r="D114" s="61"/>
      <c r="E114" s="60">
        <v>4775</v>
      </c>
    </row>
    <row r="115" spans="1:5" ht="16.5" customHeight="1">
      <c r="A115" s="112"/>
      <c r="B115" s="113"/>
      <c r="C115" s="64">
        <v>1</v>
      </c>
      <c r="D115" s="63" t="s">
        <v>37</v>
      </c>
      <c r="E115" s="57">
        <v>4775</v>
      </c>
    </row>
    <row r="116" spans="1:5" ht="16.5" customHeight="1">
      <c r="A116" s="112">
        <v>7</v>
      </c>
      <c r="B116" s="113" t="s">
        <v>38</v>
      </c>
      <c r="C116" s="59"/>
      <c r="D116" s="58"/>
      <c r="E116" s="57">
        <v>1</v>
      </c>
    </row>
    <row r="117" spans="1:5" ht="16.5" customHeight="1">
      <c r="A117" s="112"/>
      <c r="B117" s="113"/>
      <c r="C117" s="62">
        <v>1</v>
      </c>
      <c r="D117" s="61" t="s">
        <v>38</v>
      </c>
      <c r="E117" s="60">
        <v>1</v>
      </c>
    </row>
    <row r="118" spans="1:5" ht="16.5" customHeight="1">
      <c r="A118" s="112">
        <v>8</v>
      </c>
      <c r="B118" s="113" t="s">
        <v>39</v>
      </c>
      <c r="C118" s="59"/>
      <c r="D118" s="58"/>
      <c r="E118" s="57">
        <v>187147</v>
      </c>
    </row>
    <row r="119" spans="1:5" ht="16.5" customHeight="1">
      <c r="A119" s="112"/>
      <c r="B119" s="113"/>
      <c r="C119" s="62">
        <v>1</v>
      </c>
      <c r="D119" s="61" t="s">
        <v>39</v>
      </c>
      <c r="E119" s="60">
        <v>187147</v>
      </c>
    </row>
    <row r="120" spans="1:5" ht="16.5" customHeight="1">
      <c r="A120" s="112">
        <v>9</v>
      </c>
      <c r="B120" s="115" t="s">
        <v>40</v>
      </c>
      <c r="C120" s="59"/>
      <c r="D120" s="58"/>
      <c r="E120" s="60">
        <v>11789</v>
      </c>
    </row>
    <row r="121" spans="1:5" ht="16.5" customHeight="1" thickBot="1">
      <c r="A121" s="114"/>
      <c r="B121" s="116"/>
      <c r="C121" s="56">
        <v>1</v>
      </c>
      <c r="D121" s="55" t="s">
        <v>40</v>
      </c>
      <c r="E121" s="71">
        <v>11789</v>
      </c>
    </row>
    <row r="122" spans="1:5" ht="16.5" customHeight="1" thickBot="1">
      <c r="A122" s="117" t="s">
        <v>48</v>
      </c>
      <c r="B122" s="170"/>
      <c r="C122" s="170"/>
      <c r="D122" s="170"/>
      <c r="E122" s="53">
        <v>508480</v>
      </c>
    </row>
  </sheetData>
  <mergeCells count="90">
    <mergeCell ref="A118:A119"/>
    <mergeCell ref="B118:B119"/>
    <mergeCell ref="A120:A121"/>
    <mergeCell ref="B120:B121"/>
    <mergeCell ref="A122:D122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A111"/>
    <mergeCell ref="B110:B111"/>
    <mergeCell ref="A100:B100"/>
    <mergeCell ref="A101:B101"/>
    <mergeCell ref="A102:B102"/>
    <mergeCell ref="C102:D102"/>
    <mergeCell ref="A103:A105"/>
    <mergeCell ref="B103:B105"/>
    <mergeCell ref="A97:E99"/>
    <mergeCell ref="A75:A77"/>
    <mergeCell ref="B75:B77"/>
    <mergeCell ref="A78:A79"/>
    <mergeCell ref="B78:B79"/>
    <mergeCell ref="A80:A82"/>
    <mergeCell ref="B80:B82"/>
    <mergeCell ref="A83:A84"/>
    <mergeCell ref="B83:B84"/>
    <mergeCell ref="A85:A86"/>
    <mergeCell ref="B85:B86"/>
    <mergeCell ref="A87:D87"/>
    <mergeCell ref="A70:B70"/>
    <mergeCell ref="C70:D70"/>
    <mergeCell ref="A71:A72"/>
    <mergeCell ref="B71:B72"/>
    <mergeCell ref="A73:A74"/>
    <mergeCell ref="B73:B74"/>
    <mergeCell ref="A69:B69"/>
    <mergeCell ref="A51:A52"/>
    <mergeCell ref="B51:B52"/>
    <mergeCell ref="A53:A54"/>
    <mergeCell ref="B53:B54"/>
    <mergeCell ref="A55:A56"/>
    <mergeCell ref="B55:B56"/>
    <mergeCell ref="A57:A58"/>
    <mergeCell ref="B57:B58"/>
    <mergeCell ref="A59:D59"/>
    <mergeCell ref="A65:E67"/>
    <mergeCell ref="A68:B68"/>
    <mergeCell ref="A45:A46"/>
    <mergeCell ref="B45:B46"/>
    <mergeCell ref="A47:A48"/>
    <mergeCell ref="B47:B48"/>
    <mergeCell ref="A49:A50"/>
    <mergeCell ref="B49:B50"/>
    <mergeCell ref="A38:B38"/>
    <mergeCell ref="C38:D38"/>
    <mergeCell ref="A39:A42"/>
    <mergeCell ref="B39:B42"/>
    <mergeCell ref="A43:A44"/>
    <mergeCell ref="B43:B44"/>
    <mergeCell ref="A37:B37"/>
    <mergeCell ref="A17:A18"/>
    <mergeCell ref="B17:B18"/>
    <mergeCell ref="A19:A21"/>
    <mergeCell ref="B19:B21"/>
    <mergeCell ref="A22:A23"/>
    <mergeCell ref="B22:B23"/>
    <mergeCell ref="A24:A25"/>
    <mergeCell ref="B24:B25"/>
    <mergeCell ref="A26:D26"/>
    <mergeCell ref="A33:E35"/>
    <mergeCell ref="A36:B36"/>
    <mergeCell ref="A10:A11"/>
    <mergeCell ref="B10:B11"/>
    <mergeCell ref="A12:A14"/>
    <mergeCell ref="B12:B14"/>
    <mergeCell ref="A15:A16"/>
    <mergeCell ref="B15:B16"/>
    <mergeCell ref="A7:A9"/>
    <mergeCell ref="B7:B9"/>
    <mergeCell ref="A1:E3"/>
    <mergeCell ref="A4:B4"/>
    <mergeCell ref="A5:B5"/>
    <mergeCell ref="A6:B6"/>
    <mergeCell ref="C6:D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4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3.625" style="93" customWidth="1"/>
    <col min="2" max="2" width="16" style="93" customWidth="1"/>
    <col min="3" max="3" width="3.375" style="93" customWidth="1"/>
    <col min="4" max="9" width="15.625" style="93" customWidth="1"/>
    <col min="10" max="10" width="20.625" style="93" customWidth="1"/>
    <col min="11" max="11" width="11.625" style="93" bestFit="1" customWidth="1"/>
    <col min="12" max="16384" width="9" style="93"/>
  </cols>
  <sheetData>
    <row r="1" spans="1:11" s="1" customFormat="1" ht="18" customHeight="1"/>
    <row r="2" spans="1:11" s="1" customFormat="1" ht="38.25" customHeight="1">
      <c r="A2" s="154" t="s">
        <v>68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1" s="1" customFormat="1" ht="15" customHeight="1">
      <c r="A3" s="2"/>
      <c r="B3" s="85"/>
      <c r="C3" s="85"/>
      <c r="D3" s="85"/>
      <c r="E3" s="85"/>
      <c r="F3" s="85"/>
      <c r="G3" s="85"/>
      <c r="H3" s="85"/>
      <c r="I3" s="85"/>
      <c r="J3" s="85"/>
    </row>
    <row r="4" spans="1:11" s="1" customFormat="1" ht="18" customHeight="1">
      <c r="A4" s="1" t="s">
        <v>0</v>
      </c>
    </row>
    <row r="5" spans="1:11" s="1" customFormat="1" ht="18" customHeight="1" thickBot="1">
      <c r="A5" s="1" t="s">
        <v>69</v>
      </c>
      <c r="J5" s="3" t="s">
        <v>65</v>
      </c>
    </row>
    <row r="6" spans="1:11" s="1" customFormat="1" ht="28.5" customHeight="1" thickBot="1">
      <c r="A6" s="163" t="s">
        <v>2</v>
      </c>
      <c r="B6" s="164"/>
      <c r="C6" s="165" t="s">
        <v>3</v>
      </c>
      <c r="D6" s="166"/>
      <c r="E6" s="4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  <c r="K6" s="7"/>
    </row>
    <row r="7" spans="1:11" s="1" customFormat="1" ht="20.100000000000001" customHeight="1">
      <c r="A7" s="8">
        <v>1</v>
      </c>
      <c r="B7" s="9" t="s">
        <v>10</v>
      </c>
      <c r="C7" s="10"/>
      <c r="D7" s="11"/>
      <c r="E7" s="12">
        <v>428289000</v>
      </c>
      <c r="F7" s="13">
        <v>423348794</v>
      </c>
      <c r="G7" s="13">
        <v>423348794</v>
      </c>
      <c r="H7" s="13">
        <v>0</v>
      </c>
      <c r="I7" s="13">
        <v>0</v>
      </c>
      <c r="J7" s="14">
        <v>-4940206</v>
      </c>
    </row>
    <row r="8" spans="1:11" s="1" customFormat="1" ht="20.100000000000001" customHeight="1">
      <c r="A8" s="15"/>
      <c r="B8" s="16"/>
      <c r="C8" s="17">
        <v>1</v>
      </c>
      <c r="D8" s="18" t="s">
        <v>10</v>
      </c>
      <c r="E8" s="19">
        <v>428080000</v>
      </c>
      <c r="F8" s="20">
        <v>423182784</v>
      </c>
      <c r="G8" s="20">
        <v>423182784</v>
      </c>
      <c r="H8" s="20">
        <v>0</v>
      </c>
      <c r="I8" s="20">
        <v>0</v>
      </c>
      <c r="J8" s="21">
        <v>-4897216</v>
      </c>
    </row>
    <row r="9" spans="1:11" s="1" customFormat="1" ht="20.100000000000001" customHeight="1">
      <c r="A9" s="15"/>
      <c r="B9" s="16"/>
      <c r="C9" s="22">
        <v>2</v>
      </c>
      <c r="D9" s="23" t="s">
        <v>11</v>
      </c>
      <c r="E9" s="24">
        <v>209000</v>
      </c>
      <c r="F9" s="25">
        <v>166010</v>
      </c>
      <c r="G9" s="25">
        <v>166010</v>
      </c>
      <c r="H9" s="25">
        <v>0</v>
      </c>
      <c r="I9" s="25">
        <v>0</v>
      </c>
      <c r="J9" s="26">
        <v>-42990</v>
      </c>
    </row>
    <row r="10" spans="1:11" s="1" customFormat="1" ht="20.100000000000001" customHeight="1">
      <c r="A10" s="27">
        <v>2</v>
      </c>
      <c r="B10" s="28" t="s">
        <v>12</v>
      </c>
      <c r="C10" s="29"/>
      <c r="D10" s="30"/>
      <c r="E10" s="19">
        <v>44163000</v>
      </c>
      <c r="F10" s="20">
        <v>45132000</v>
      </c>
      <c r="G10" s="20">
        <v>45132000</v>
      </c>
      <c r="H10" s="20">
        <v>0</v>
      </c>
      <c r="I10" s="20">
        <v>0</v>
      </c>
      <c r="J10" s="21">
        <v>969000</v>
      </c>
    </row>
    <row r="11" spans="1:11" s="1" customFormat="1" ht="20.100000000000001" customHeight="1">
      <c r="A11" s="15"/>
      <c r="B11" s="16"/>
      <c r="C11" s="22">
        <v>1</v>
      </c>
      <c r="D11" s="23" t="s">
        <v>13</v>
      </c>
      <c r="E11" s="24">
        <v>44163000</v>
      </c>
      <c r="F11" s="25">
        <v>45132000</v>
      </c>
      <c r="G11" s="25">
        <v>45132000</v>
      </c>
      <c r="H11" s="25">
        <v>0</v>
      </c>
      <c r="I11" s="25">
        <v>0</v>
      </c>
      <c r="J11" s="26">
        <v>969000</v>
      </c>
    </row>
    <row r="12" spans="1:11" s="1" customFormat="1" ht="20.100000000000001" customHeight="1">
      <c r="A12" s="27">
        <v>3</v>
      </c>
      <c r="B12" s="28" t="s">
        <v>14</v>
      </c>
      <c r="C12" s="29"/>
      <c r="D12" s="30"/>
      <c r="E12" s="19">
        <v>2000</v>
      </c>
      <c r="F12" s="20">
        <v>0</v>
      </c>
      <c r="G12" s="20">
        <v>0</v>
      </c>
      <c r="H12" s="20">
        <v>0</v>
      </c>
      <c r="I12" s="20">
        <v>0</v>
      </c>
      <c r="J12" s="21">
        <v>-2000</v>
      </c>
    </row>
    <row r="13" spans="1:11" s="1" customFormat="1" ht="20.100000000000001" customHeight="1">
      <c r="A13" s="15"/>
      <c r="B13" s="16"/>
      <c r="C13" s="17">
        <v>1</v>
      </c>
      <c r="D13" s="18" t="s">
        <v>15</v>
      </c>
      <c r="E13" s="19">
        <v>1000</v>
      </c>
      <c r="F13" s="20">
        <v>0</v>
      </c>
      <c r="G13" s="20">
        <v>0</v>
      </c>
      <c r="H13" s="20">
        <v>0</v>
      </c>
      <c r="I13" s="20">
        <v>0</v>
      </c>
      <c r="J13" s="21">
        <v>-1000</v>
      </c>
    </row>
    <row r="14" spans="1:11" s="1" customFormat="1" ht="20.100000000000001" customHeight="1">
      <c r="A14" s="15"/>
      <c r="B14" s="16"/>
      <c r="C14" s="22">
        <v>2</v>
      </c>
      <c r="D14" s="23" t="s">
        <v>14</v>
      </c>
      <c r="E14" s="24">
        <v>1000</v>
      </c>
      <c r="F14" s="25">
        <v>0</v>
      </c>
      <c r="G14" s="25">
        <v>0</v>
      </c>
      <c r="H14" s="25">
        <v>0</v>
      </c>
      <c r="I14" s="25">
        <v>0</v>
      </c>
      <c r="J14" s="26">
        <v>-1000</v>
      </c>
    </row>
    <row r="15" spans="1:11" s="1" customFormat="1" ht="20.100000000000001" customHeight="1">
      <c r="A15" s="27">
        <v>4</v>
      </c>
      <c r="B15" s="28" t="s">
        <v>16</v>
      </c>
      <c r="C15" s="29"/>
      <c r="D15" s="30"/>
      <c r="E15" s="19">
        <v>1000</v>
      </c>
      <c r="F15" s="20">
        <v>0</v>
      </c>
      <c r="G15" s="20">
        <v>0</v>
      </c>
      <c r="H15" s="20">
        <v>0</v>
      </c>
      <c r="I15" s="20">
        <v>0</v>
      </c>
      <c r="J15" s="21">
        <v>-1000</v>
      </c>
    </row>
    <row r="16" spans="1:11" s="1" customFormat="1" ht="20.100000000000001" customHeight="1">
      <c r="A16" s="15"/>
      <c r="B16" s="16"/>
      <c r="C16" s="22">
        <v>1</v>
      </c>
      <c r="D16" s="23" t="s">
        <v>16</v>
      </c>
      <c r="E16" s="24">
        <v>1000</v>
      </c>
      <c r="F16" s="25">
        <v>0</v>
      </c>
      <c r="G16" s="25">
        <v>0</v>
      </c>
      <c r="H16" s="25">
        <v>0</v>
      </c>
      <c r="I16" s="25">
        <v>0</v>
      </c>
      <c r="J16" s="26">
        <v>-1000</v>
      </c>
    </row>
    <row r="17" spans="1:11" s="1" customFormat="1" ht="20.100000000000001" customHeight="1">
      <c r="A17" s="27">
        <v>5</v>
      </c>
      <c r="B17" s="28" t="s">
        <v>17</v>
      </c>
      <c r="C17" s="29"/>
      <c r="D17" s="30"/>
      <c r="E17" s="19">
        <v>1000</v>
      </c>
      <c r="F17" s="20">
        <v>0</v>
      </c>
      <c r="G17" s="20">
        <v>0</v>
      </c>
      <c r="H17" s="20">
        <v>0</v>
      </c>
      <c r="I17" s="20">
        <v>0</v>
      </c>
      <c r="J17" s="21">
        <v>-1000</v>
      </c>
    </row>
    <row r="18" spans="1:11" s="1" customFormat="1" ht="20.100000000000001" customHeight="1">
      <c r="A18" s="15"/>
      <c r="B18" s="16"/>
      <c r="C18" s="22">
        <v>1</v>
      </c>
      <c r="D18" s="23" t="s">
        <v>18</v>
      </c>
      <c r="E18" s="24">
        <v>1000</v>
      </c>
      <c r="F18" s="25">
        <v>0</v>
      </c>
      <c r="G18" s="25">
        <v>0</v>
      </c>
      <c r="H18" s="25">
        <v>0</v>
      </c>
      <c r="I18" s="25">
        <v>0</v>
      </c>
      <c r="J18" s="26">
        <v>-1000</v>
      </c>
    </row>
    <row r="19" spans="1:11" s="1" customFormat="1" ht="20.100000000000001" customHeight="1">
      <c r="A19" s="27">
        <v>6</v>
      </c>
      <c r="B19" s="28" t="s">
        <v>19</v>
      </c>
      <c r="C19" s="29"/>
      <c r="D19" s="30"/>
      <c r="E19" s="19">
        <v>192205000</v>
      </c>
      <c r="F19" s="20">
        <v>186665129</v>
      </c>
      <c r="G19" s="20">
        <v>186665129</v>
      </c>
      <c r="H19" s="20">
        <v>0</v>
      </c>
      <c r="I19" s="20">
        <v>0</v>
      </c>
      <c r="J19" s="21">
        <v>-5539871</v>
      </c>
    </row>
    <row r="20" spans="1:11" s="1" customFormat="1" ht="20.100000000000001" customHeight="1">
      <c r="A20" s="15"/>
      <c r="B20" s="16"/>
      <c r="C20" s="17">
        <v>1</v>
      </c>
      <c r="D20" s="18" t="s">
        <v>20</v>
      </c>
      <c r="E20" s="19">
        <v>2227000</v>
      </c>
      <c r="F20" s="20">
        <v>2227000</v>
      </c>
      <c r="G20" s="20">
        <v>2227000</v>
      </c>
      <c r="H20" s="20">
        <v>0</v>
      </c>
      <c r="I20" s="20">
        <v>0</v>
      </c>
      <c r="J20" s="21">
        <v>0</v>
      </c>
    </row>
    <row r="21" spans="1:11" s="1" customFormat="1" ht="20.100000000000001" customHeight="1">
      <c r="A21" s="15"/>
      <c r="B21" s="16"/>
      <c r="C21" s="22">
        <v>2</v>
      </c>
      <c r="D21" s="23" t="s">
        <v>21</v>
      </c>
      <c r="E21" s="24">
        <v>189978000</v>
      </c>
      <c r="F21" s="25">
        <v>184438129</v>
      </c>
      <c r="G21" s="25">
        <v>184438129</v>
      </c>
      <c r="H21" s="25">
        <v>0</v>
      </c>
      <c r="I21" s="25">
        <v>0</v>
      </c>
      <c r="J21" s="26">
        <v>-5539871</v>
      </c>
    </row>
    <row r="22" spans="1:11" s="1" customFormat="1" ht="20.100000000000001" customHeight="1">
      <c r="A22" s="27">
        <v>7</v>
      </c>
      <c r="B22" s="28" t="s">
        <v>22</v>
      </c>
      <c r="C22" s="29"/>
      <c r="D22" s="30"/>
      <c r="E22" s="19">
        <v>61053000</v>
      </c>
      <c r="F22" s="20">
        <v>61053269</v>
      </c>
      <c r="G22" s="20">
        <v>61053269</v>
      </c>
      <c r="H22" s="20">
        <v>0</v>
      </c>
      <c r="I22" s="20">
        <v>0</v>
      </c>
      <c r="J22" s="21">
        <v>269</v>
      </c>
    </row>
    <row r="23" spans="1:11" s="1" customFormat="1" ht="20.100000000000001" customHeight="1">
      <c r="A23" s="15"/>
      <c r="B23" s="16"/>
      <c r="C23" s="22">
        <v>1</v>
      </c>
      <c r="D23" s="23" t="s">
        <v>22</v>
      </c>
      <c r="E23" s="24">
        <v>61053000</v>
      </c>
      <c r="F23" s="25">
        <v>61053269</v>
      </c>
      <c r="G23" s="25">
        <v>61053269</v>
      </c>
      <c r="H23" s="25">
        <v>0</v>
      </c>
      <c r="I23" s="25">
        <v>0</v>
      </c>
      <c r="J23" s="26">
        <v>269</v>
      </c>
    </row>
    <row r="24" spans="1:11" s="1" customFormat="1" ht="20.100000000000001" customHeight="1">
      <c r="A24" s="27">
        <v>8</v>
      </c>
      <c r="B24" s="28" t="s">
        <v>23</v>
      </c>
      <c r="C24" s="29"/>
      <c r="D24" s="30"/>
      <c r="E24" s="19">
        <v>40072000</v>
      </c>
      <c r="F24" s="20">
        <v>19621562</v>
      </c>
      <c r="G24" s="20">
        <v>19621562</v>
      </c>
      <c r="H24" s="20">
        <v>0</v>
      </c>
      <c r="I24" s="20">
        <v>0</v>
      </c>
      <c r="J24" s="21">
        <v>-20450438</v>
      </c>
    </row>
    <row r="25" spans="1:11" s="1" customFormat="1" ht="20.100000000000001" customHeight="1" thickBot="1">
      <c r="A25" s="31"/>
      <c r="B25" s="32"/>
      <c r="C25" s="33">
        <v>1</v>
      </c>
      <c r="D25" s="34" t="s">
        <v>23</v>
      </c>
      <c r="E25" s="35">
        <v>40072000</v>
      </c>
      <c r="F25" s="36">
        <v>19621562</v>
      </c>
      <c r="G25" s="36">
        <v>19621562</v>
      </c>
      <c r="H25" s="36">
        <v>0</v>
      </c>
      <c r="I25" s="36">
        <v>0</v>
      </c>
      <c r="J25" s="37">
        <v>-20450438</v>
      </c>
    </row>
    <row r="26" spans="1:11" s="1" customFormat="1" ht="20.100000000000001" customHeight="1" thickBot="1">
      <c r="A26" s="142" t="s">
        <v>24</v>
      </c>
      <c r="B26" s="174"/>
      <c r="C26" s="174"/>
      <c r="D26" s="175"/>
      <c r="E26" s="86">
        <v>765786000</v>
      </c>
      <c r="F26" s="38">
        <v>735820754</v>
      </c>
      <c r="G26" s="38">
        <v>735820754</v>
      </c>
      <c r="H26" s="38">
        <v>0</v>
      </c>
      <c r="I26" s="38">
        <v>0</v>
      </c>
      <c r="J26" s="39">
        <v>-29965246</v>
      </c>
    </row>
    <row r="27" spans="1:11" s="1" customFormat="1" ht="18" customHeight="1"/>
    <row r="28" spans="1:11" s="1" customFormat="1" ht="18" customHeight="1" thickBot="1">
      <c r="A28" s="1" t="s">
        <v>70</v>
      </c>
    </row>
    <row r="29" spans="1:11" s="1" customFormat="1" ht="28.5" customHeight="1" thickBot="1">
      <c r="A29" s="156" t="s">
        <v>2</v>
      </c>
      <c r="B29" s="157"/>
      <c r="C29" s="158" t="s">
        <v>3</v>
      </c>
      <c r="D29" s="167"/>
      <c r="E29" s="40" t="s">
        <v>26</v>
      </c>
      <c r="F29" s="81" t="s">
        <v>27</v>
      </c>
      <c r="G29" s="168" t="s">
        <v>28</v>
      </c>
      <c r="H29" s="169"/>
      <c r="I29" s="161" t="s">
        <v>29</v>
      </c>
      <c r="J29" s="162"/>
      <c r="K29" s="15"/>
    </row>
    <row r="30" spans="1:11" s="1" customFormat="1" ht="20.100000000000001" customHeight="1">
      <c r="A30" s="8">
        <v>1</v>
      </c>
      <c r="B30" s="9" t="s">
        <v>30</v>
      </c>
      <c r="C30" s="10"/>
      <c r="D30" s="11"/>
      <c r="E30" s="12">
        <v>348274000</v>
      </c>
      <c r="F30" s="13">
        <v>320418476</v>
      </c>
      <c r="G30" s="151">
        <v>27855524</v>
      </c>
      <c r="H30" s="152"/>
      <c r="I30" s="151">
        <v>27855524</v>
      </c>
      <c r="J30" s="153"/>
      <c r="K30" s="78"/>
    </row>
    <row r="31" spans="1:11" s="1" customFormat="1" ht="20.100000000000001" customHeight="1">
      <c r="A31" s="15"/>
      <c r="B31" s="16"/>
      <c r="C31" s="17">
        <v>1</v>
      </c>
      <c r="D31" s="18" t="s">
        <v>31</v>
      </c>
      <c r="E31" s="19">
        <v>140903000</v>
      </c>
      <c r="F31" s="20">
        <v>127239238</v>
      </c>
      <c r="G31" s="148">
        <v>13663762</v>
      </c>
      <c r="H31" s="149"/>
      <c r="I31" s="148">
        <v>13663762</v>
      </c>
      <c r="J31" s="150"/>
      <c r="K31" s="78"/>
    </row>
    <row r="32" spans="1:11" s="1" customFormat="1" ht="20.100000000000001" customHeight="1">
      <c r="A32" s="15"/>
      <c r="B32" s="16"/>
      <c r="C32" s="22">
        <v>2</v>
      </c>
      <c r="D32" s="23" t="s">
        <v>32</v>
      </c>
      <c r="E32" s="24">
        <v>201872000</v>
      </c>
      <c r="F32" s="25">
        <v>188027124</v>
      </c>
      <c r="G32" s="148">
        <v>13844876</v>
      </c>
      <c r="H32" s="149"/>
      <c r="I32" s="148">
        <v>13844876</v>
      </c>
      <c r="J32" s="150"/>
      <c r="K32" s="78"/>
    </row>
    <row r="33" spans="1:11" s="1" customFormat="1" ht="24">
      <c r="A33" s="15"/>
      <c r="B33" s="16"/>
      <c r="C33" s="22">
        <v>3</v>
      </c>
      <c r="D33" s="23" t="s">
        <v>56</v>
      </c>
      <c r="E33" s="24">
        <v>5499000</v>
      </c>
      <c r="F33" s="25">
        <v>5152114</v>
      </c>
      <c r="G33" s="148">
        <v>346886</v>
      </c>
      <c r="H33" s="149"/>
      <c r="I33" s="148">
        <v>346886</v>
      </c>
      <c r="J33" s="150"/>
      <c r="K33" s="78"/>
    </row>
    <row r="34" spans="1:11" s="1" customFormat="1" ht="20.100000000000001" customHeight="1">
      <c r="A34" s="27">
        <v>2</v>
      </c>
      <c r="B34" s="28" t="s">
        <v>33</v>
      </c>
      <c r="C34" s="29"/>
      <c r="D34" s="30"/>
      <c r="E34" s="19">
        <v>51569000</v>
      </c>
      <c r="F34" s="20">
        <v>45823778</v>
      </c>
      <c r="G34" s="148">
        <v>5745222</v>
      </c>
      <c r="H34" s="149"/>
      <c r="I34" s="148">
        <v>5745222</v>
      </c>
      <c r="J34" s="150"/>
      <c r="K34" s="78"/>
    </row>
    <row r="35" spans="1:11" s="1" customFormat="1" ht="20.100000000000001" customHeight="1">
      <c r="A35" s="15"/>
      <c r="B35" s="16"/>
      <c r="C35" s="22">
        <v>1</v>
      </c>
      <c r="D35" s="23" t="s">
        <v>33</v>
      </c>
      <c r="E35" s="24">
        <v>51569000</v>
      </c>
      <c r="F35" s="25">
        <v>45823778</v>
      </c>
      <c r="G35" s="148">
        <v>5745222</v>
      </c>
      <c r="H35" s="149"/>
      <c r="I35" s="148">
        <v>5745222</v>
      </c>
      <c r="J35" s="150"/>
      <c r="K35" s="78"/>
    </row>
    <row r="36" spans="1:11" s="1" customFormat="1" ht="20.100000000000001" customHeight="1">
      <c r="A36" s="27">
        <v>3</v>
      </c>
      <c r="B36" s="28" t="s">
        <v>34</v>
      </c>
      <c r="C36" s="29"/>
      <c r="D36" s="30"/>
      <c r="E36" s="19">
        <v>1900000</v>
      </c>
      <c r="F36" s="20">
        <v>1532601</v>
      </c>
      <c r="G36" s="148">
        <v>367399</v>
      </c>
      <c r="H36" s="149"/>
      <c r="I36" s="148">
        <v>367399</v>
      </c>
      <c r="J36" s="150"/>
      <c r="K36" s="78"/>
    </row>
    <row r="37" spans="1:11" s="1" customFormat="1" ht="20.100000000000001" customHeight="1">
      <c r="A37" s="15"/>
      <c r="B37" s="16"/>
      <c r="C37" s="22">
        <v>1</v>
      </c>
      <c r="D37" s="23" t="s">
        <v>34</v>
      </c>
      <c r="E37" s="24">
        <v>1900000</v>
      </c>
      <c r="F37" s="25">
        <v>1532601</v>
      </c>
      <c r="G37" s="148">
        <v>367399</v>
      </c>
      <c r="H37" s="149"/>
      <c r="I37" s="148">
        <v>367399</v>
      </c>
      <c r="J37" s="150"/>
      <c r="K37" s="78"/>
    </row>
    <row r="38" spans="1:11" s="1" customFormat="1" ht="24">
      <c r="A38" s="27">
        <v>4</v>
      </c>
      <c r="B38" s="28" t="s">
        <v>35</v>
      </c>
      <c r="C38" s="29"/>
      <c r="D38" s="30"/>
      <c r="E38" s="19">
        <v>58294000</v>
      </c>
      <c r="F38" s="20">
        <v>56938554</v>
      </c>
      <c r="G38" s="148">
        <v>1355446</v>
      </c>
      <c r="H38" s="149"/>
      <c r="I38" s="148">
        <v>1355446</v>
      </c>
      <c r="J38" s="150"/>
      <c r="K38" s="78"/>
    </row>
    <row r="39" spans="1:11" s="1" customFormat="1" ht="24">
      <c r="A39" s="15"/>
      <c r="B39" s="16"/>
      <c r="C39" s="22">
        <v>1</v>
      </c>
      <c r="D39" s="23" t="s">
        <v>35</v>
      </c>
      <c r="E39" s="24">
        <v>58294000</v>
      </c>
      <c r="F39" s="25">
        <v>56938554</v>
      </c>
      <c r="G39" s="148">
        <v>1355446</v>
      </c>
      <c r="H39" s="149"/>
      <c r="I39" s="148">
        <v>1355446</v>
      </c>
      <c r="J39" s="150"/>
      <c r="K39" s="78"/>
    </row>
    <row r="40" spans="1:11" s="1" customFormat="1" ht="20.100000000000001" customHeight="1">
      <c r="A40" s="27">
        <v>5</v>
      </c>
      <c r="B40" s="28" t="s">
        <v>36</v>
      </c>
      <c r="C40" s="29"/>
      <c r="D40" s="30"/>
      <c r="E40" s="19">
        <v>84679000</v>
      </c>
      <c r="F40" s="20">
        <v>83385852</v>
      </c>
      <c r="G40" s="148">
        <v>1293148</v>
      </c>
      <c r="H40" s="149"/>
      <c r="I40" s="148">
        <v>1293148</v>
      </c>
      <c r="J40" s="150"/>
      <c r="K40" s="78"/>
    </row>
    <row r="41" spans="1:11" s="1" customFormat="1" ht="20.100000000000001" customHeight="1">
      <c r="A41" s="15"/>
      <c r="B41" s="16"/>
      <c r="C41" s="22">
        <v>1</v>
      </c>
      <c r="D41" s="23" t="s">
        <v>36</v>
      </c>
      <c r="E41" s="24">
        <v>84679000</v>
      </c>
      <c r="F41" s="25">
        <v>83385852</v>
      </c>
      <c r="G41" s="148">
        <v>1293148</v>
      </c>
      <c r="H41" s="149"/>
      <c r="I41" s="148">
        <v>1293148</v>
      </c>
      <c r="J41" s="150"/>
      <c r="K41" s="78"/>
    </row>
    <row r="42" spans="1:11" s="1" customFormat="1" ht="24">
      <c r="A42" s="27">
        <v>6</v>
      </c>
      <c r="B42" s="28" t="s">
        <v>37</v>
      </c>
      <c r="C42" s="29"/>
      <c r="D42" s="30"/>
      <c r="E42" s="19">
        <v>4777000</v>
      </c>
      <c r="F42" s="20">
        <v>4687576</v>
      </c>
      <c r="G42" s="148">
        <v>89424</v>
      </c>
      <c r="H42" s="149"/>
      <c r="I42" s="148">
        <v>89424</v>
      </c>
      <c r="J42" s="150"/>
      <c r="K42" s="78"/>
    </row>
    <row r="43" spans="1:11" s="1" customFormat="1" ht="24">
      <c r="A43" s="15"/>
      <c r="B43" s="16"/>
      <c r="C43" s="22">
        <v>1</v>
      </c>
      <c r="D43" s="23" t="s">
        <v>37</v>
      </c>
      <c r="E43" s="24">
        <v>4777000</v>
      </c>
      <c r="F43" s="25">
        <v>4687576</v>
      </c>
      <c r="G43" s="148">
        <v>89424</v>
      </c>
      <c r="H43" s="149"/>
      <c r="I43" s="148">
        <v>89424</v>
      </c>
      <c r="J43" s="150"/>
      <c r="K43" s="78"/>
    </row>
    <row r="44" spans="1:11" s="1" customFormat="1" ht="20.100000000000001" customHeight="1">
      <c r="A44" s="27">
        <v>7</v>
      </c>
      <c r="B44" s="28" t="s">
        <v>38</v>
      </c>
      <c r="C44" s="29"/>
      <c r="D44" s="30"/>
      <c r="E44" s="19">
        <v>1000</v>
      </c>
      <c r="F44" s="20">
        <v>0</v>
      </c>
      <c r="G44" s="148">
        <v>1000</v>
      </c>
      <c r="H44" s="149"/>
      <c r="I44" s="148">
        <v>1000</v>
      </c>
      <c r="J44" s="150"/>
      <c r="K44" s="78"/>
    </row>
    <row r="45" spans="1:11" s="1" customFormat="1" ht="20.100000000000001" customHeight="1">
      <c r="A45" s="15"/>
      <c r="B45" s="16"/>
      <c r="C45" s="22">
        <v>1</v>
      </c>
      <c r="D45" s="23" t="s">
        <v>38</v>
      </c>
      <c r="E45" s="24">
        <v>1000</v>
      </c>
      <c r="F45" s="25">
        <v>0</v>
      </c>
      <c r="G45" s="148">
        <v>1000</v>
      </c>
      <c r="H45" s="149"/>
      <c r="I45" s="148">
        <v>1000</v>
      </c>
      <c r="J45" s="150"/>
      <c r="K45" s="78"/>
    </row>
    <row r="46" spans="1:11" s="1" customFormat="1" ht="20.100000000000001" customHeight="1">
      <c r="A46" s="27">
        <v>8</v>
      </c>
      <c r="B46" s="28" t="s">
        <v>39</v>
      </c>
      <c r="C46" s="29"/>
      <c r="D46" s="30"/>
      <c r="E46" s="19">
        <v>213829000</v>
      </c>
      <c r="F46" s="20">
        <v>181016365</v>
      </c>
      <c r="G46" s="148">
        <v>32812635</v>
      </c>
      <c r="H46" s="149"/>
      <c r="I46" s="148">
        <v>32812635</v>
      </c>
      <c r="J46" s="150"/>
      <c r="K46" s="78"/>
    </row>
    <row r="47" spans="1:11" s="1" customFormat="1" ht="20.100000000000001" customHeight="1">
      <c r="A47" s="15"/>
      <c r="B47" s="16"/>
      <c r="C47" s="22">
        <v>1</v>
      </c>
      <c r="D47" s="23" t="s">
        <v>39</v>
      </c>
      <c r="E47" s="24">
        <v>213829000</v>
      </c>
      <c r="F47" s="25">
        <v>181016365</v>
      </c>
      <c r="G47" s="148">
        <v>32812635</v>
      </c>
      <c r="H47" s="149"/>
      <c r="I47" s="148">
        <v>32812635</v>
      </c>
      <c r="J47" s="150"/>
      <c r="K47" s="78"/>
    </row>
    <row r="48" spans="1:11" s="1" customFormat="1" ht="20.100000000000001" customHeight="1">
      <c r="A48" s="27">
        <v>9</v>
      </c>
      <c r="B48" s="28" t="s">
        <v>40</v>
      </c>
      <c r="C48" s="29"/>
      <c r="D48" s="30"/>
      <c r="E48" s="19">
        <v>2463000</v>
      </c>
      <c r="F48" s="20">
        <v>0</v>
      </c>
      <c r="G48" s="148">
        <v>2463000</v>
      </c>
      <c r="H48" s="149"/>
      <c r="I48" s="148">
        <v>2463000</v>
      </c>
      <c r="J48" s="150"/>
      <c r="K48" s="78"/>
    </row>
    <row r="49" spans="1:11" s="1" customFormat="1" ht="20.100000000000001" customHeight="1" thickBot="1">
      <c r="A49" s="31"/>
      <c r="B49" s="32"/>
      <c r="C49" s="33">
        <v>1</v>
      </c>
      <c r="D49" s="34" t="s">
        <v>40</v>
      </c>
      <c r="E49" s="35">
        <v>2463000</v>
      </c>
      <c r="F49" s="36">
        <v>0</v>
      </c>
      <c r="G49" s="139">
        <v>2463000</v>
      </c>
      <c r="H49" s="140"/>
      <c r="I49" s="139">
        <v>2463000</v>
      </c>
      <c r="J49" s="141"/>
      <c r="K49" s="78"/>
    </row>
    <row r="50" spans="1:11" s="1" customFormat="1" ht="20.100000000000001" customHeight="1" thickBot="1">
      <c r="A50" s="142" t="s">
        <v>41</v>
      </c>
      <c r="B50" s="174"/>
      <c r="C50" s="174"/>
      <c r="D50" s="175"/>
      <c r="E50" s="89">
        <v>765786000</v>
      </c>
      <c r="F50" s="41">
        <v>693803202</v>
      </c>
      <c r="G50" s="145">
        <v>71982798</v>
      </c>
      <c r="H50" s="146"/>
      <c r="I50" s="145">
        <v>71982798</v>
      </c>
      <c r="J50" s="147"/>
      <c r="K50" s="78"/>
    </row>
    <row r="51" spans="1:11" s="1" customFormat="1" ht="18" customHeight="1"/>
    <row r="52" spans="1:11" s="1" customFormat="1" ht="18" customHeight="1">
      <c r="E52" s="42"/>
      <c r="G52" s="90" t="s">
        <v>42</v>
      </c>
      <c r="H52" s="43"/>
      <c r="I52" s="90">
        <v>42017552</v>
      </c>
    </row>
    <row r="53" spans="1:11" s="1" customFormat="1" ht="18" customHeight="1">
      <c r="G53" s="91"/>
      <c r="I53" s="91"/>
    </row>
    <row r="54" spans="1:11" s="1" customFormat="1" ht="17.25" customHeight="1"/>
    <row r="55" spans="1:11" s="1" customFormat="1" ht="42" customHeight="1">
      <c r="A55" s="154" t="s">
        <v>71</v>
      </c>
      <c r="B55" s="176"/>
      <c r="C55" s="176"/>
      <c r="D55" s="176"/>
      <c r="E55" s="176"/>
      <c r="F55" s="176"/>
      <c r="G55" s="176"/>
      <c r="H55" s="176"/>
      <c r="I55" s="176"/>
      <c r="J55" s="176"/>
    </row>
    <row r="56" spans="1:11" s="1" customFormat="1" ht="15" customHeight="1">
      <c r="A56" s="80"/>
      <c r="B56" s="92"/>
      <c r="C56" s="92"/>
      <c r="D56" s="92"/>
      <c r="E56" s="92"/>
      <c r="F56" s="92"/>
      <c r="G56" s="92"/>
      <c r="H56" s="92"/>
      <c r="I56" s="92"/>
      <c r="J56" s="92"/>
    </row>
    <row r="57" spans="1:11" s="1" customFormat="1" ht="18" customHeight="1">
      <c r="A57" s="1" t="s">
        <v>43</v>
      </c>
    </row>
    <row r="58" spans="1:11" s="1" customFormat="1" ht="18" customHeight="1" thickBot="1">
      <c r="A58" s="1" t="s">
        <v>72</v>
      </c>
      <c r="J58" s="3" t="s">
        <v>65</v>
      </c>
    </row>
    <row r="59" spans="1:11" s="1" customFormat="1" ht="28.5" customHeight="1" thickBot="1">
      <c r="A59" s="156" t="s">
        <v>2</v>
      </c>
      <c r="B59" s="157"/>
      <c r="C59" s="158" t="s">
        <v>3</v>
      </c>
      <c r="D59" s="159"/>
      <c r="E59" s="44" t="s">
        <v>4</v>
      </c>
      <c r="F59" s="81" t="s">
        <v>5</v>
      </c>
      <c r="G59" s="81" t="s">
        <v>6</v>
      </c>
      <c r="H59" s="81" t="s">
        <v>7</v>
      </c>
      <c r="I59" s="81" t="s">
        <v>8</v>
      </c>
      <c r="J59" s="6" t="s">
        <v>9</v>
      </c>
      <c r="K59" s="79"/>
    </row>
    <row r="60" spans="1:11" s="1" customFormat="1" ht="20.100000000000001" customHeight="1">
      <c r="A60" s="8">
        <v>1</v>
      </c>
      <c r="B60" s="9" t="s">
        <v>10</v>
      </c>
      <c r="C60" s="10"/>
      <c r="D60" s="11"/>
      <c r="E60" s="12">
        <v>380487000</v>
      </c>
      <c r="F60" s="13">
        <v>386911687</v>
      </c>
      <c r="G60" s="13">
        <v>386911687</v>
      </c>
      <c r="H60" s="13">
        <v>0</v>
      </c>
      <c r="I60" s="13">
        <v>0</v>
      </c>
      <c r="J60" s="14">
        <v>6424687</v>
      </c>
      <c r="K60" s="15"/>
    </row>
    <row r="61" spans="1:11" s="1" customFormat="1" ht="20.100000000000001" customHeight="1">
      <c r="A61" s="15"/>
      <c r="B61" s="16"/>
      <c r="C61" s="22">
        <v>1</v>
      </c>
      <c r="D61" s="23" t="s">
        <v>10</v>
      </c>
      <c r="E61" s="24">
        <v>380487000</v>
      </c>
      <c r="F61" s="25">
        <v>386911687</v>
      </c>
      <c r="G61" s="25">
        <v>386911687</v>
      </c>
      <c r="H61" s="25">
        <v>0</v>
      </c>
      <c r="I61" s="25">
        <v>0</v>
      </c>
      <c r="J61" s="26">
        <v>6424687</v>
      </c>
      <c r="K61" s="15"/>
    </row>
    <row r="62" spans="1:11" s="1" customFormat="1" ht="20.100000000000001" customHeight="1">
      <c r="A62" s="27">
        <v>2</v>
      </c>
      <c r="B62" s="28" t="s">
        <v>12</v>
      </c>
      <c r="C62" s="29"/>
      <c r="D62" s="30"/>
      <c r="E62" s="19">
        <v>1534000</v>
      </c>
      <c r="F62" s="20">
        <v>1534000</v>
      </c>
      <c r="G62" s="20">
        <v>1534000</v>
      </c>
      <c r="H62" s="20">
        <v>0</v>
      </c>
      <c r="I62" s="20">
        <v>0</v>
      </c>
      <c r="J62" s="21">
        <v>0</v>
      </c>
      <c r="K62" s="15"/>
    </row>
    <row r="63" spans="1:11" s="1" customFormat="1" ht="20.100000000000001" customHeight="1">
      <c r="A63" s="15"/>
      <c r="B63" s="16"/>
      <c r="C63" s="22">
        <v>1</v>
      </c>
      <c r="D63" s="23" t="s">
        <v>13</v>
      </c>
      <c r="E63" s="24">
        <v>1534000</v>
      </c>
      <c r="F63" s="25">
        <v>1534000</v>
      </c>
      <c r="G63" s="25">
        <v>1534000</v>
      </c>
      <c r="H63" s="25">
        <v>0</v>
      </c>
      <c r="I63" s="25">
        <v>0</v>
      </c>
      <c r="J63" s="26">
        <v>0</v>
      </c>
      <c r="K63" s="15"/>
    </row>
    <row r="64" spans="1:11" s="1" customFormat="1" ht="20.100000000000001" customHeight="1">
      <c r="A64" s="27">
        <v>3</v>
      </c>
      <c r="B64" s="28" t="s">
        <v>14</v>
      </c>
      <c r="C64" s="29"/>
      <c r="D64" s="30"/>
      <c r="E64" s="19">
        <v>2000</v>
      </c>
      <c r="F64" s="20">
        <v>0</v>
      </c>
      <c r="G64" s="20">
        <v>0</v>
      </c>
      <c r="H64" s="20">
        <v>0</v>
      </c>
      <c r="I64" s="20">
        <v>0</v>
      </c>
      <c r="J64" s="21">
        <v>-2000</v>
      </c>
      <c r="K64" s="15"/>
    </row>
    <row r="65" spans="1:11" s="1" customFormat="1" ht="20.100000000000001" customHeight="1">
      <c r="A65" s="15"/>
      <c r="B65" s="16"/>
      <c r="C65" s="17">
        <v>1</v>
      </c>
      <c r="D65" s="18" t="s">
        <v>15</v>
      </c>
      <c r="E65" s="19">
        <v>1000</v>
      </c>
      <c r="F65" s="20">
        <v>0</v>
      </c>
      <c r="G65" s="20">
        <v>0</v>
      </c>
      <c r="H65" s="20">
        <v>0</v>
      </c>
      <c r="I65" s="20">
        <v>0</v>
      </c>
      <c r="J65" s="21">
        <v>-1000</v>
      </c>
      <c r="K65" s="15"/>
    </row>
    <row r="66" spans="1:11" s="1" customFormat="1" ht="20.100000000000001" customHeight="1">
      <c r="A66" s="15"/>
      <c r="B66" s="16"/>
      <c r="C66" s="22">
        <v>2</v>
      </c>
      <c r="D66" s="23" t="s">
        <v>14</v>
      </c>
      <c r="E66" s="24">
        <v>1000</v>
      </c>
      <c r="F66" s="25">
        <v>0</v>
      </c>
      <c r="G66" s="25">
        <v>0</v>
      </c>
      <c r="H66" s="25">
        <v>0</v>
      </c>
      <c r="I66" s="25">
        <v>0</v>
      </c>
      <c r="J66" s="26">
        <v>-1000</v>
      </c>
      <c r="K66" s="15"/>
    </row>
    <row r="67" spans="1:11" s="1" customFormat="1" ht="20.100000000000001" customHeight="1">
      <c r="A67" s="27">
        <v>4</v>
      </c>
      <c r="B67" s="28" t="s">
        <v>17</v>
      </c>
      <c r="C67" s="29"/>
      <c r="D67" s="30"/>
      <c r="E67" s="19">
        <v>1000</v>
      </c>
      <c r="F67" s="20">
        <v>0</v>
      </c>
      <c r="G67" s="20">
        <v>0</v>
      </c>
      <c r="H67" s="20">
        <v>0</v>
      </c>
      <c r="I67" s="20">
        <v>0</v>
      </c>
      <c r="J67" s="21">
        <v>-1000</v>
      </c>
      <c r="K67" s="15"/>
    </row>
    <row r="68" spans="1:11" s="1" customFormat="1" ht="20.100000000000001" customHeight="1">
      <c r="A68" s="15"/>
      <c r="B68" s="16"/>
      <c r="C68" s="22">
        <v>1</v>
      </c>
      <c r="D68" s="23" t="s">
        <v>18</v>
      </c>
      <c r="E68" s="24">
        <v>1000</v>
      </c>
      <c r="F68" s="25">
        <v>0</v>
      </c>
      <c r="G68" s="25">
        <v>0</v>
      </c>
      <c r="H68" s="25">
        <v>0</v>
      </c>
      <c r="I68" s="25">
        <v>0</v>
      </c>
      <c r="J68" s="26">
        <v>-1000</v>
      </c>
      <c r="K68" s="15"/>
    </row>
    <row r="69" spans="1:11" s="1" customFormat="1" ht="20.100000000000001" customHeight="1">
      <c r="A69" s="27">
        <v>5</v>
      </c>
      <c r="B69" s="28" t="s">
        <v>19</v>
      </c>
      <c r="C69" s="29"/>
      <c r="D69" s="30"/>
      <c r="E69" s="19">
        <v>93822000</v>
      </c>
      <c r="F69" s="20">
        <v>91940873</v>
      </c>
      <c r="G69" s="20">
        <v>91940873</v>
      </c>
      <c r="H69" s="20">
        <v>0</v>
      </c>
      <c r="I69" s="20">
        <v>0</v>
      </c>
      <c r="J69" s="21">
        <v>-1881127</v>
      </c>
      <c r="K69" s="15"/>
    </row>
    <row r="70" spans="1:11" s="1" customFormat="1" ht="20.100000000000001" customHeight="1">
      <c r="A70" s="15"/>
      <c r="B70" s="16"/>
      <c r="C70" s="17">
        <v>1</v>
      </c>
      <c r="D70" s="18" t="s">
        <v>20</v>
      </c>
      <c r="E70" s="19">
        <v>1000</v>
      </c>
      <c r="F70" s="20">
        <v>0</v>
      </c>
      <c r="G70" s="20">
        <v>0</v>
      </c>
      <c r="H70" s="20">
        <v>0</v>
      </c>
      <c r="I70" s="20">
        <v>0</v>
      </c>
      <c r="J70" s="21">
        <v>-1000</v>
      </c>
      <c r="K70" s="15"/>
    </row>
    <row r="71" spans="1:11" s="1" customFormat="1" ht="20.100000000000001" customHeight="1">
      <c r="A71" s="15"/>
      <c r="B71" s="16"/>
      <c r="C71" s="22">
        <v>2</v>
      </c>
      <c r="D71" s="23" t="s">
        <v>21</v>
      </c>
      <c r="E71" s="24">
        <v>93821000</v>
      </c>
      <c r="F71" s="25">
        <v>91940873</v>
      </c>
      <c r="G71" s="25">
        <v>91940873</v>
      </c>
      <c r="H71" s="25">
        <v>0</v>
      </c>
      <c r="I71" s="25">
        <v>0</v>
      </c>
      <c r="J71" s="26">
        <v>-1880127</v>
      </c>
      <c r="K71" s="15"/>
    </row>
    <row r="72" spans="1:11" s="1" customFormat="1" ht="20.100000000000001" customHeight="1">
      <c r="A72" s="27">
        <v>6</v>
      </c>
      <c r="B72" s="28" t="s">
        <v>22</v>
      </c>
      <c r="C72" s="29"/>
      <c r="D72" s="30"/>
      <c r="E72" s="19">
        <v>44006000</v>
      </c>
      <c r="F72" s="20">
        <v>44006489</v>
      </c>
      <c r="G72" s="20">
        <v>44006489</v>
      </c>
      <c r="H72" s="20">
        <v>0</v>
      </c>
      <c r="I72" s="20">
        <v>0</v>
      </c>
      <c r="J72" s="21">
        <v>489</v>
      </c>
      <c r="K72" s="15"/>
    </row>
    <row r="73" spans="1:11" s="1" customFormat="1" ht="20.100000000000001" customHeight="1">
      <c r="A73" s="15"/>
      <c r="B73" s="16"/>
      <c r="C73" s="22">
        <v>1</v>
      </c>
      <c r="D73" s="23" t="s">
        <v>22</v>
      </c>
      <c r="E73" s="24">
        <v>44006000</v>
      </c>
      <c r="F73" s="25">
        <v>44006489</v>
      </c>
      <c r="G73" s="25">
        <v>44006489</v>
      </c>
      <c r="H73" s="25">
        <v>0</v>
      </c>
      <c r="I73" s="25">
        <v>0</v>
      </c>
      <c r="J73" s="26">
        <v>489</v>
      </c>
      <c r="K73" s="15"/>
    </row>
    <row r="74" spans="1:11" s="1" customFormat="1" ht="20.100000000000001" customHeight="1">
      <c r="A74" s="27">
        <v>7</v>
      </c>
      <c r="B74" s="28" t="s">
        <v>23</v>
      </c>
      <c r="C74" s="29"/>
      <c r="D74" s="30"/>
      <c r="E74" s="19">
        <v>61000</v>
      </c>
      <c r="F74" s="20">
        <v>26470</v>
      </c>
      <c r="G74" s="20">
        <v>26470</v>
      </c>
      <c r="H74" s="20">
        <v>0</v>
      </c>
      <c r="I74" s="20">
        <v>0</v>
      </c>
      <c r="J74" s="21">
        <v>-34530</v>
      </c>
      <c r="K74" s="15"/>
    </row>
    <row r="75" spans="1:11" s="1" customFormat="1" ht="20.100000000000001" customHeight="1" thickBot="1">
      <c r="A75" s="31"/>
      <c r="B75" s="32"/>
      <c r="C75" s="33">
        <v>1</v>
      </c>
      <c r="D75" s="34" t="s">
        <v>23</v>
      </c>
      <c r="E75" s="35">
        <v>61000</v>
      </c>
      <c r="F75" s="36">
        <v>26470</v>
      </c>
      <c r="G75" s="36">
        <v>26470</v>
      </c>
      <c r="H75" s="36">
        <v>0</v>
      </c>
      <c r="I75" s="36">
        <v>0</v>
      </c>
      <c r="J75" s="37">
        <v>-34530</v>
      </c>
      <c r="K75" s="15"/>
    </row>
    <row r="76" spans="1:11" s="1" customFormat="1" ht="20.100000000000001" customHeight="1" thickBot="1">
      <c r="A76" s="142" t="s">
        <v>24</v>
      </c>
      <c r="B76" s="174"/>
      <c r="C76" s="174"/>
      <c r="D76" s="175"/>
      <c r="E76" s="89">
        <v>519913000</v>
      </c>
      <c r="F76" s="41">
        <v>524419519</v>
      </c>
      <c r="G76" s="41">
        <v>524419519</v>
      </c>
      <c r="H76" s="41">
        <v>0</v>
      </c>
      <c r="I76" s="41">
        <v>0</v>
      </c>
      <c r="J76" s="45">
        <v>4506519</v>
      </c>
      <c r="K76" s="15"/>
    </row>
    <row r="77" spans="1:11" s="1" customFormat="1" ht="18" customHeight="1"/>
    <row r="78" spans="1:11" s="1" customFormat="1" ht="18" customHeight="1" thickBot="1">
      <c r="A78" s="1" t="s">
        <v>73</v>
      </c>
    </row>
    <row r="79" spans="1:11" s="1" customFormat="1" ht="28.5" customHeight="1" thickBot="1">
      <c r="A79" s="156" t="s">
        <v>2</v>
      </c>
      <c r="B79" s="157"/>
      <c r="C79" s="158" t="s">
        <v>3</v>
      </c>
      <c r="D79" s="159"/>
      <c r="E79" s="44" t="s">
        <v>26</v>
      </c>
      <c r="F79" s="81" t="s">
        <v>27</v>
      </c>
      <c r="G79" s="160" t="s">
        <v>28</v>
      </c>
      <c r="H79" s="160"/>
      <c r="I79" s="161" t="s">
        <v>29</v>
      </c>
      <c r="J79" s="162"/>
      <c r="K79" s="15"/>
    </row>
    <row r="80" spans="1:11" s="1" customFormat="1" ht="20.100000000000001" customHeight="1">
      <c r="A80" s="8">
        <v>1</v>
      </c>
      <c r="B80" s="9" t="s">
        <v>30</v>
      </c>
      <c r="C80" s="10"/>
      <c r="D80" s="11"/>
      <c r="E80" s="12">
        <v>185392000</v>
      </c>
      <c r="F80" s="13">
        <v>168071187</v>
      </c>
      <c r="G80" s="151">
        <v>17320813</v>
      </c>
      <c r="H80" s="152"/>
      <c r="I80" s="151">
        <v>17320813</v>
      </c>
      <c r="J80" s="153"/>
      <c r="K80" s="78"/>
    </row>
    <row r="81" spans="1:11" s="1" customFormat="1" ht="20.100000000000001" customHeight="1">
      <c r="A81" s="15"/>
      <c r="B81" s="16"/>
      <c r="C81" s="17">
        <v>1</v>
      </c>
      <c r="D81" s="18" t="s">
        <v>31</v>
      </c>
      <c r="E81" s="19">
        <v>142550000</v>
      </c>
      <c r="F81" s="20">
        <v>131543240</v>
      </c>
      <c r="G81" s="148">
        <v>11006760</v>
      </c>
      <c r="H81" s="149"/>
      <c r="I81" s="148">
        <v>11006760</v>
      </c>
      <c r="J81" s="150"/>
      <c r="K81" s="78"/>
    </row>
    <row r="82" spans="1:11" s="1" customFormat="1" ht="20.100000000000001" customHeight="1">
      <c r="A82" s="15"/>
      <c r="B82" s="16"/>
      <c r="C82" s="22">
        <v>2</v>
      </c>
      <c r="D82" s="23" t="s">
        <v>46</v>
      </c>
      <c r="E82" s="24">
        <v>42842000</v>
      </c>
      <c r="F82" s="25">
        <v>36527947</v>
      </c>
      <c r="G82" s="148">
        <v>6314053</v>
      </c>
      <c r="H82" s="149"/>
      <c r="I82" s="148">
        <v>6314053</v>
      </c>
      <c r="J82" s="150"/>
      <c r="K82" s="78"/>
    </row>
    <row r="83" spans="1:11" s="1" customFormat="1" ht="20.100000000000001" customHeight="1">
      <c r="A83" s="27">
        <v>2</v>
      </c>
      <c r="B83" s="28" t="s">
        <v>33</v>
      </c>
      <c r="C83" s="29"/>
      <c r="D83" s="30"/>
      <c r="E83" s="19">
        <v>53325000</v>
      </c>
      <c r="F83" s="20">
        <v>48702317</v>
      </c>
      <c r="G83" s="148">
        <v>4622683</v>
      </c>
      <c r="H83" s="149"/>
      <c r="I83" s="148">
        <v>4622683</v>
      </c>
      <c r="J83" s="150"/>
      <c r="K83" s="78"/>
    </row>
    <row r="84" spans="1:11" s="1" customFormat="1" ht="20.100000000000001" customHeight="1">
      <c r="A84" s="15"/>
      <c r="B84" s="16"/>
      <c r="C84" s="22">
        <v>1</v>
      </c>
      <c r="D84" s="23" t="s">
        <v>33</v>
      </c>
      <c r="E84" s="24">
        <v>53325000</v>
      </c>
      <c r="F84" s="25">
        <v>48702317</v>
      </c>
      <c r="G84" s="148">
        <v>4622683</v>
      </c>
      <c r="H84" s="149"/>
      <c r="I84" s="148">
        <v>4622683</v>
      </c>
      <c r="J84" s="150"/>
      <c r="K84" s="78"/>
    </row>
    <row r="85" spans="1:11" s="1" customFormat="1" ht="20.100000000000001" customHeight="1">
      <c r="A85" s="27">
        <v>3</v>
      </c>
      <c r="B85" s="28" t="s">
        <v>34</v>
      </c>
      <c r="C85" s="29"/>
      <c r="D85" s="30"/>
      <c r="E85" s="19">
        <v>1100000</v>
      </c>
      <c r="F85" s="20">
        <v>984399</v>
      </c>
      <c r="G85" s="148">
        <v>115601</v>
      </c>
      <c r="H85" s="149"/>
      <c r="I85" s="148">
        <v>115601</v>
      </c>
      <c r="J85" s="150"/>
      <c r="K85" s="78"/>
    </row>
    <row r="86" spans="1:11" s="1" customFormat="1" ht="20.100000000000001" customHeight="1">
      <c r="A86" s="15"/>
      <c r="B86" s="16"/>
      <c r="C86" s="22">
        <v>1</v>
      </c>
      <c r="D86" s="23" t="s">
        <v>34</v>
      </c>
      <c r="E86" s="24">
        <v>1100000</v>
      </c>
      <c r="F86" s="25">
        <v>984399</v>
      </c>
      <c r="G86" s="148">
        <v>115601</v>
      </c>
      <c r="H86" s="149"/>
      <c r="I86" s="148">
        <v>115601</v>
      </c>
      <c r="J86" s="150"/>
      <c r="K86" s="78"/>
    </row>
    <row r="87" spans="1:11" s="1" customFormat="1" ht="24">
      <c r="A87" s="27">
        <v>4</v>
      </c>
      <c r="B87" s="28" t="s">
        <v>35</v>
      </c>
      <c r="C87" s="29"/>
      <c r="D87" s="30"/>
      <c r="E87" s="19">
        <v>16049000</v>
      </c>
      <c r="F87" s="20">
        <v>15767909</v>
      </c>
      <c r="G87" s="148">
        <v>281091</v>
      </c>
      <c r="H87" s="149"/>
      <c r="I87" s="148">
        <v>281091</v>
      </c>
      <c r="J87" s="150"/>
      <c r="K87" s="78"/>
    </row>
    <row r="88" spans="1:11" s="1" customFormat="1" ht="24">
      <c r="A88" s="15"/>
      <c r="B88" s="16"/>
      <c r="C88" s="22">
        <v>1</v>
      </c>
      <c r="D88" s="23" t="s">
        <v>35</v>
      </c>
      <c r="E88" s="24">
        <v>16049000</v>
      </c>
      <c r="F88" s="25">
        <v>15767909</v>
      </c>
      <c r="G88" s="148">
        <v>281091</v>
      </c>
      <c r="H88" s="149"/>
      <c r="I88" s="148">
        <v>281091</v>
      </c>
      <c r="J88" s="150"/>
      <c r="K88" s="78"/>
    </row>
    <row r="89" spans="1:11" s="1" customFormat="1" ht="20.100000000000001" customHeight="1">
      <c r="A89" s="27">
        <v>5</v>
      </c>
      <c r="B89" s="28" t="s">
        <v>36</v>
      </c>
      <c r="C89" s="29"/>
      <c r="D89" s="30"/>
      <c r="E89" s="19">
        <v>68307000</v>
      </c>
      <c r="F89" s="20">
        <v>68303615</v>
      </c>
      <c r="G89" s="148">
        <v>3385</v>
      </c>
      <c r="H89" s="149"/>
      <c r="I89" s="148">
        <v>3385</v>
      </c>
      <c r="J89" s="150"/>
      <c r="K89" s="78"/>
    </row>
    <row r="90" spans="1:11" s="1" customFormat="1" ht="20.100000000000001" customHeight="1">
      <c r="A90" s="15"/>
      <c r="B90" s="16"/>
      <c r="C90" s="22">
        <v>1</v>
      </c>
      <c r="D90" s="23" t="s">
        <v>36</v>
      </c>
      <c r="E90" s="24">
        <v>68307000</v>
      </c>
      <c r="F90" s="25">
        <v>68303615</v>
      </c>
      <c r="G90" s="148">
        <v>3385</v>
      </c>
      <c r="H90" s="149"/>
      <c r="I90" s="148">
        <v>3385</v>
      </c>
      <c r="J90" s="150"/>
      <c r="K90" s="78"/>
    </row>
    <row r="91" spans="1:11" s="1" customFormat="1" ht="24">
      <c r="A91" s="27">
        <v>6</v>
      </c>
      <c r="B91" s="28" t="s">
        <v>37</v>
      </c>
      <c r="C91" s="29"/>
      <c r="D91" s="30"/>
      <c r="E91" s="19">
        <v>4775000</v>
      </c>
      <c r="F91" s="20">
        <v>4687574</v>
      </c>
      <c r="G91" s="148">
        <v>87426</v>
      </c>
      <c r="H91" s="149"/>
      <c r="I91" s="148">
        <v>87426</v>
      </c>
      <c r="J91" s="150"/>
      <c r="K91" s="78"/>
    </row>
    <row r="92" spans="1:11" s="1" customFormat="1" ht="24">
      <c r="A92" s="15"/>
      <c r="B92" s="16"/>
      <c r="C92" s="22">
        <v>1</v>
      </c>
      <c r="D92" s="23" t="s">
        <v>37</v>
      </c>
      <c r="E92" s="24">
        <v>4775000</v>
      </c>
      <c r="F92" s="25">
        <v>4687574</v>
      </c>
      <c r="G92" s="148">
        <v>87426</v>
      </c>
      <c r="H92" s="149"/>
      <c r="I92" s="148">
        <v>87426</v>
      </c>
      <c r="J92" s="150"/>
      <c r="K92" s="78"/>
    </row>
    <row r="93" spans="1:11" s="1" customFormat="1" ht="20.100000000000001" customHeight="1">
      <c r="A93" s="27">
        <v>7</v>
      </c>
      <c r="B93" s="28" t="s">
        <v>38</v>
      </c>
      <c r="C93" s="29"/>
      <c r="D93" s="30"/>
      <c r="E93" s="19">
        <v>1000</v>
      </c>
      <c r="F93" s="20">
        <v>0</v>
      </c>
      <c r="G93" s="148">
        <v>1000</v>
      </c>
      <c r="H93" s="149"/>
      <c r="I93" s="148">
        <v>1000</v>
      </c>
      <c r="J93" s="150"/>
      <c r="K93" s="78"/>
    </row>
    <row r="94" spans="1:11" s="1" customFormat="1" ht="20.100000000000001" customHeight="1">
      <c r="A94" s="15"/>
      <c r="B94" s="16"/>
      <c r="C94" s="22">
        <v>1</v>
      </c>
      <c r="D94" s="23" t="s">
        <v>38</v>
      </c>
      <c r="E94" s="24">
        <v>1000</v>
      </c>
      <c r="F94" s="25">
        <v>0</v>
      </c>
      <c r="G94" s="148">
        <v>1000</v>
      </c>
      <c r="H94" s="149"/>
      <c r="I94" s="148">
        <v>1000</v>
      </c>
      <c r="J94" s="150"/>
      <c r="K94" s="78"/>
    </row>
    <row r="95" spans="1:11" s="1" customFormat="1" ht="20.100000000000001" customHeight="1">
      <c r="A95" s="27">
        <v>8</v>
      </c>
      <c r="B95" s="28" t="s">
        <v>39</v>
      </c>
      <c r="C95" s="29"/>
      <c r="D95" s="30"/>
      <c r="E95" s="19">
        <v>187147000</v>
      </c>
      <c r="F95" s="20">
        <v>182447000</v>
      </c>
      <c r="G95" s="148">
        <v>4700000</v>
      </c>
      <c r="H95" s="149"/>
      <c r="I95" s="148">
        <v>4700000</v>
      </c>
      <c r="J95" s="150"/>
      <c r="K95" s="78"/>
    </row>
    <row r="96" spans="1:11" s="1" customFormat="1" ht="20.100000000000001" customHeight="1">
      <c r="A96" s="15"/>
      <c r="B96" s="16"/>
      <c r="C96" s="22">
        <v>1</v>
      </c>
      <c r="D96" s="23" t="s">
        <v>39</v>
      </c>
      <c r="E96" s="24">
        <v>187147000</v>
      </c>
      <c r="F96" s="25">
        <v>182447000</v>
      </c>
      <c r="G96" s="148">
        <v>4700000</v>
      </c>
      <c r="H96" s="149"/>
      <c r="I96" s="148">
        <v>4700000</v>
      </c>
      <c r="J96" s="150"/>
      <c r="K96" s="78"/>
    </row>
    <row r="97" spans="1:11" s="1" customFormat="1" ht="20.100000000000001" customHeight="1">
      <c r="A97" s="27">
        <v>9</v>
      </c>
      <c r="B97" s="28" t="s">
        <v>40</v>
      </c>
      <c r="C97" s="29"/>
      <c r="D97" s="30"/>
      <c r="E97" s="19">
        <v>3817000</v>
      </c>
      <c r="F97" s="20"/>
      <c r="G97" s="148">
        <v>3817000</v>
      </c>
      <c r="H97" s="149"/>
      <c r="I97" s="148">
        <v>3817000</v>
      </c>
      <c r="J97" s="150"/>
      <c r="K97" s="78"/>
    </row>
    <row r="98" spans="1:11" s="1" customFormat="1" ht="20.100000000000001" customHeight="1" thickBot="1">
      <c r="A98" s="31"/>
      <c r="B98" s="32"/>
      <c r="C98" s="33">
        <v>1</v>
      </c>
      <c r="D98" s="34" t="s">
        <v>40</v>
      </c>
      <c r="E98" s="35">
        <v>3817000</v>
      </c>
      <c r="F98" s="36"/>
      <c r="G98" s="139">
        <v>3817000</v>
      </c>
      <c r="H98" s="140"/>
      <c r="I98" s="139">
        <v>3817000</v>
      </c>
      <c r="J98" s="141"/>
      <c r="K98" s="78"/>
    </row>
    <row r="99" spans="1:11" s="1" customFormat="1" ht="20.100000000000001" customHeight="1" thickBot="1">
      <c r="A99" s="142" t="s">
        <v>41</v>
      </c>
      <c r="B99" s="174"/>
      <c r="C99" s="174"/>
      <c r="D99" s="175"/>
      <c r="E99" s="89">
        <v>519913000</v>
      </c>
      <c r="F99" s="41">
        <v>488964001</v>
      </c>
      <c r="G99" s="145">
        <v>30948999</v>
      </c>
      <c r="H99" s="146"/>
      <c r="I99" s="145">
        <v>30948999</v>
      </c>
      <c r="J99" s="147"/>
      <c r="K99" s="78"/>
    </row>
    <row r="100" spans="1:11" s="1" customFormat="1" ht="18" customHeight="1"/>
    <row r="101" spans="1:11" s="1" customFormat="1" ht="18" customHeight="1">
      <c r="E101" s="42"/>
      <c r="G101" s="43" t="s">
        <v>47</v>
      </c>
      <c r="H101" s="43"/>
      <c r="I101" s="46">
        <v>35455518</v>
      </c>
      <c r="J101" s="42"/>
    </row>
    <row r="102" spans="1:11" s="1" customFormat="1" ht="18" customHeight="1">
      <c r="G102" s="47"/>
    </row>
    <row r="103" spans="1:11" s="1" customFormat="1" ht="18" customHeight="1">
      <c r="E103" s="42"/>
      <c r="G103" s="47"/>
    </row>
    <row r="104" spans="1:11" s="1" customFormat="1" ht="18" customHeight="1">
      <c r="G104" s="47"/>
    </row>
  </sheetData>
  <mergeCells count="100">
    <mergeCell ref="G98:H98"/>
    <mergeCell ref="I98:J98"/>
    <mergeCell ref="A99:D99"/>
    <mergeCell ref="G99:H99"/>
    <mergeCell ref="I99:J99"/>
    <mergeCell ref="G95:H95"/>
    <mergeCell ref="I95:J95"/>
    <mergeCell ref="G96:H96"/>
    <mergeCell ref="I96:J96"/>
    <mergeCell ref="G97:H97"/>
    <mergeCell ref="I97:J97"/>
    <mergeCell ref="G92:H92"/>
    <mergeCell ref="I92:J92"/>
    <mergeCell ref="G93:H93"/>
    <mergeCell ref="I93:J93"/>
    <mergeCell ref="G94:H94"/>
    <mergeCell ref="I94:J94"/>
    <mergeCell ref="G89:H89"/>
    <mergeCell ref="I89:J89"/>
    <mergeCell ref="G90:H90"/>
    <mergeCell ref="I90:J90"/>
    <mergeCell ref="G91:H91"/>
    <mergeCell ref="I91:J91"/>
    <mergeCell ref="G86:H86"/>
    <mergeCell ref="I86:J86"/>
    <mergeCell ref="G87:H87"/>
    <mergeCell ref="I87:J87"/>
    <mergeCell ref="G88:H88"/>
    <mergeCell ref="I88:J88"/>
    <mergeCell ref="G83:H83"/>
    <mergeCell ref="I83:J83"/>
    <mergeCell ref="G84:H84"/>
    <mergeCell ref="I84:J84"/>
    <mergeCell ref="G85:H85"/>
    <mergeCell ref="I85:J85"/>
    <mergeCell ref="G80:H80"/>
    <mergeCell ref="I80:J80"/>
    <mergeCell ref="G81:H81"/>
    <mergeCell ref="I81:J81"/>
    <mergeCell ref="G82:H82"/>
    <mergeCell ref="I82:J82"/>
    <mergeCell ref="A55:J55"/>
    <mergeCell ref="A59:B59"/>
    <mergeCell ref="C59:D59"/>
    <mergeCell ref="A76:D76"/>
    <mergeCell ref="A79:B79"/>
    <mergeCell ref="C79:D79"/>
    <mergeCell ref="G79:H79"/>
    <mergeCell ref="I79:J79"/>
    <mergeCell ref="G48:H48"/>
    <mergeCell ref="I48:J48"/>
    <mergeCell ref="G49:H49"/>
    <mergeCell ref="I49:J49"/>
    <mergeCell ref="A50:D50"/>
    <mergeCell ref="G50:H50"/>
    <mergeCell ref="I50:J50"/>
    <mergeCell ref="G45:H45"/>
    <mergeCell ref="I45:J45"/>
    <mergeCell ref="G46:H46"/>
    <mergeCell ref="I46:J46"/>
    <mergeCell ref="G47:H47"/>
    <mergeCell ref="I47:J47"/>
    <mergeCell ref="G42:H42"/>
    <mergeCell ref="I42:J42"/>
    <mergeCell ref="G43:H43"/>
    <mergeCell ref="I43:J43"/>
    <mergeCell ref="G44:H44"/>
    <mergeCell ref="I44:J44"/>
    <mergeCell ref="G39:H39"/>
    <mergeCell ref="I39:J39"/>
    <mergeCell ref="G40:H40"/>
    <mergeCell ref="I40:J40"/>
    <mergeCell ref="G41:H41"/>
    <mergeCell ref="I41:J41"/>
    <mergeCell ref="G36:H36"/>
    <mergeCell ref="I36:J36"/>
    <mergeCell ref="G37:H37"/>
    <mergeCell ref="I37:J37"/>
    <mergeCell ref="G38:H38"/>
    <mergeCell ref="I38:J38"/>
    <mergeCell ref="G33:H33"/>
    <mergeCell ref="I33:J33"/>
    <mergeCell ref="G34:H34"/>
    <mergeCell ref="I34:J34"/>
    <mergeCell ref="G35:H35"/>
    <mergeCell ref="I35:J35"/>
    <mergeCell ref="G30:H30"/>
    <mergeCell ref="I30:J30"/>
    <mergeCell ref="G31:H31"/>
    <mergeCell ref="I31:J31"/>
    <mergeCell ref="G32:H32"/>
    <mergeCell ref="I32:J32"/>
    <mergeCell ref="A2:J2"/>
    <mergeCell ref="A6:B6"/>
    <mergeCell ref="C6:D6"/>
    <mergeCell ref="A26:D26"/>
    <mergeCell ref="A29:B29"/>
    <mergeCell ref="C29:D29"/>
    <mergeCell ref="G29:H29"/>
    <mergeCell ref="I29:J29"/>
  </mergeCells>
  <phoneticPr fontId="5"/>
  <pageMargins left="1.1023622047244095" right="0.70866141732283472" top="0.74803149606299213" bottom="0.74803149606299213" header="0.31496062992125984" footer="0.31496062992125984"/>
  <pageSetup paperSize="9" scale="90" orientation="landscape" r:id="rId1"/>
  <rowBreaks count="3" manualBreakCount="3">
    <brk id="27" max="16383" man="1"/>
    <brk id="53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3年度予算</vt:lpstr>
      <vt:lpstr>2年度予算</vt:lpstr>
      <vt:lpstr>2年度決算</vt:lpstr>
      <vt:lpstr>31年度予算</vt:lpstr>
      <vt:lpstr>31（01）年度決算</vt:lpstr>
      <vt:lpstr>30年度予算</vt:lpstr>
      <vt:lpstr>30年度決算</vt:lpstr>
      <vt:lpstr>29年度予算</vt:lpstr>
      <vt:lpstr>29年度決算</vt:lpstr>
      <vt:lpstr>28年度予算</vt:lpstr>
      <vt:lpstr>28年度決算</vt:lpstr>
      <vt:lpstr>'28年度決算'!Print_Area</vt:lpstr>
      <vt:lpstr>'29年度決算'!Print_Area</vt:lpstr>
      <vt:lpstr>'30年度決算'!Print_Area</vt:lpstr>
    </vt:vector>
  </TitlesOfParts>
  <Company>国民健康保険中央会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国民健康保険中央会</dc:creator>
  <cp:lastModifiedBy>森田 光弘</cp:lastModifiedBy>
  <cp:lastPrinted>2019-08-07T00:21:30Z</cp:lastPrinted>
  <dcterms:created xsi:type="dcterms:W3CDTF">2011-05-27T13:44:36Z</dcterms:created>
  <dcterms:modified xsi:type="dcterms:W3CDTF">2021-11-09T00:58:53Z</dcterms:modified>
</cp:coreProperties>
</file>